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<sst xmlns="http://schemas.openxmlformats.org/spreadsheetml/2006/main" count="49159" uniqueCount="1472">
  <si>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</si>
  <si>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</si>
  <si>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</si>
  <si>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</si>
  <si>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</si>
  <si>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</si>
  <si>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</si>
  <si>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</si>
  <si>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</si>
  <si>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</si>
  <si>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</si>
  <si>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</si>
  <si>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</si>
  <si>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</si>
  <si>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</si>
  <si>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</si>
  <si>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</si>
  <si>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</si>
  <si>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</si>
  <si>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</si>
  <si>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</si>
  <si>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</si>
  <si>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</si>
  <si>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</si>
  <si>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</si>
  <si>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</si>
  <si>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</si>
  <si>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</si>
  <si>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</si>
  <si>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</si>
  <si>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</si>
  <si>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</si>
  <si>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</si>
  <si>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</si>
  <si>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</si>
  <si>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</si>
  <si>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</si>
  <si>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</si>
  <si>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</si>
  <si>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</si>
  <si>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</si>
  <si>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</si>
  <si>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</si>
  <si>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</si>
  <si>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</si>
  <si>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</si>
  <si>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</si>
  <si>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</si>
  <si>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</si>
  <si>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</si>
  <si>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</si>
  <si>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</si>
  <si>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</si>
  <si>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</si>
  <si>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</si>
  <si>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</si>
  <si>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</si>
  <si>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</si>
  <si>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</si>
  <si>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</si>
  <si>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</si>
  <si>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</si>
  <si>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</si>
  <si>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</si>
  <si>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</si>
  <si>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</si>
  <si>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</si>
  <si>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</si>
  <si>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</si>
  <si>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</si>
  <si>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</si>
  <si>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</si>
  <si>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</si>
  <si>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</si>
  <si>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</si>
  <si>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</si>
  <si>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</si>
  <si>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</si>
  <si>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</si>
  <si>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</si>
  <si>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</si>
  <si>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</si>
  <si>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</si>
  <si>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</si>
  <si>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</si>
  <si>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</si>
  <si>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</si>
  <si>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</si>
  <si>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</si>
  <si>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</si>
  <si>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</si>
  <si>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</si>
  <si>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</si>
  <si>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</si>
  <si>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</si>
  <si>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</si>
  <si>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</si>
  <si>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</si>
  <si>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</si>
  <si>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</si>
  <si>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</si>
  <si>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</si>
  <si>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</si>
  <si>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</si>
  <si>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</si>
  <si>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</si>
  <si>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</si>
  <si>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</si>
  <si>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</si>
  <si>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</si>
  <si>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</si>
  <si>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</si>
  <si>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</si>
  <si>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</si>
  <si>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</si>
  <si>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</si>
  <si>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</si>
  <si>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</si>
  <si>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</si>
  <si>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</si>
  <si>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</si>
  <si>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</si>
  <si>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</si>
  <si>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</si>
  <si>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</si>
  <si>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</si>
  <si>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</si>
  <si>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</si>
  <si>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</si>
  <si>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</si>
  <si>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</si>
  <si>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</si>
  <si>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</si>
  <si>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</si>
  <si>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</si>
  <si>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</si>
  <si>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</si>
  <si>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</si>
  <si>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</si>
  <si>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</si>
  <si>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</si>
  <si>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</si>
  <si>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</si>
  <si>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</si>
  <si>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</si>
  <si>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</si>
  <si>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</si>
  <si>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</si>
  <si>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</si>
  <si>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</si>
  <si>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</si>
  <si>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</si>
  <si>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</si>
  <si>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</si>
  <si>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</si>
  <si>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</si>
  <si>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</si>
  <si>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</si>
  <si>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</si>
  <si>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</si>
  <si>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</si>
  <si>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</si>
  <si>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</si>
  <si>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</si>
  <si>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</si>
  <si>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</si>
  <si>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</si>
  <si>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</si>
  <si>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</si>
  <si>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</si>
  <si>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</si>
  <si>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</si>
  <si>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</si>
  <si>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</si>
  <si>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</si>
  <si>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</si>
  <si>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</si>
  <si>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</si>
  <si>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</si>
  <si>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</si>
  <si>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</si>
  <si>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</si>
  <si>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</si>
  <si>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</si>
  <si>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</si>
  <si>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</si>
  <si>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</si>
  <si>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</si>
  <si>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</si>
  <si>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</si>
  <si>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</si>
  <si>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</si>
  <si>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</si>
  <si>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</si>
  <si>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</si>
  <si>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</si>
  <si>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</si>
  <si>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</si>
  <si>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</si>
  <si>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</si>
  <si>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</si>
  <si>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</si>
  <si>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</si>
  <si>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</si>
  <si>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</si>
  <si>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</si>
  <si>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</si>
  <si>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</si>
  <si>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</si>
  <si>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</si>
  <si>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</si>
  <si>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</si>
  <si>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</si>
  <si>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</si>
  <si>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</si>
  <si>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</si>
  <si>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</si>
  <si>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</si>
  <si>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</si>
  <si>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</si>
  <si>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</si>
  <si>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</si>
  <si>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</si>
  <si>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</si>
  <si>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</si>
  <si>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</si>
  <si>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</si>
  <si>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</si>
  <si>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</si>
  <si>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</si>
  <si>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</si>
  <si>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</si>
  <si>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</si>
  <si>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</si>
  <si>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</si>
  <si>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</si>
  <si>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</si>
  <si>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</si>
  <si>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</si>
  <si>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</si>
  <si>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</si>
  <si>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</si>
  <si>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</si>
  <si>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</si>
  <si>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</si>
  <si>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</si>
  <si>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</si>
  <si>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</si>
  <si>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</si>
  <si>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</si>
  <si>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</si>
  <si>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</si>
  <si>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</si>
  <si>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</si>
  <si>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</si>
  <si>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</si>
  <si>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</si>
  <si>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</si>
  <si>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</si>
  <si>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</si>
  <si>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</si>
  <si>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</si>
  <si>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</si>
  <si>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</si>
  <si>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</si>
  <si>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</si>
  <si>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</si>
  <si>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</si>
  <si>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</si>
  <si>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</si>
  <si>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</si>
  <si>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</si>
  <si>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</si>
  <si>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</si>
  <si>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</si>
  <si>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</si>
  <si>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</si>
  <si>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</si>
  <si>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</si>
  <si>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</si>
  <si>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</si>
  <si>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</si>
  <si>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</si>
  <si>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</si>
  <si>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</si>
  <si>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</si>
  <si>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</si>
  <si>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</si>
  <si>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</si>
  <si>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</si>
  <si>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</si>
  <si>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</si>
  <si>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</si>
  <si>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</si>
  <si>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</si>
  <si>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</si>
  <si>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</si>
  <si>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</si>
  <si>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</si>
  <si>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</si>
  <si>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</si>
  <si>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</si>
  <si>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</si>
  <si>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</si>
  <si>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</si>
  <si>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</si>
  <si>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</si>
  <si>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</si>
  <si>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</si>
  <si>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</si>
  <si>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</si>
  <si>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</si>
  <si>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</si>
  <si>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</si>
  <si>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</si>
  <si>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</si>
  <si>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</si>
  <si>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</si>
  <si>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</si>
  <si>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</si>
  <si>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</si>
  <si>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</si>
  <si>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</si>
  <si>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</si>
  <si>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</si>
  <si>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</si>
  <si>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</si>
  <si>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</si>
  <si>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</si>
  <si>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</si>
  <si>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</si>
  <si>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</si>
  <si>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</si>
  <si>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</si>
  <si>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</si>
  <si>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</si>
  <si>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</si>
  <si>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</si>
  <si>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</si>
  <si>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</si>
  <si>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</si>
  <si>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</si>
  <si>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</si>
  <si>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</si>
  <si>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</si>
  <si>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</si>
  <si>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</si>
  <si>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</si>
  <si>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</si>
  <si>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</si>
  <si>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</si>
  <si>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</si>
  <si>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</si>
  <si>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</si>
  <si>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</si>
  <si>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</si>
  <si>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</si>
  <si>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</si>
  <si>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</si>
  <si>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</si>
  <si>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</si>
  <si>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</si>
  <si>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</si>
  <si>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</si>
  <si>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</si>
  <si>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</si>
  <si>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</si>
  <si>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</si>
  <si>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</si>
  <si>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</si>
  <si>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</si>
  <si>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</si>
  <si>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</si>
  <si>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</si>
  <si>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</si>
  <si>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</si>
  <si>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</si>
  <si>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</si>
  <si>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</si>
  <si>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</si>
  <si>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</si>
  <si>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</si>
  <si>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</si>
  <si>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</si>
  <si>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</si>
  <si>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</si>
  <si>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</si>
  <si>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</si>
  <si>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</si>
  <si>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</si>
  <si>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</si>
  <si>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</si>
  <si>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</si>
  <si>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</si>
  <si>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</si>
  <si>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</si>
  <si>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</si>
  <si>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</si>
  <si>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</si>
  <si>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</si>
  <si>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</si>
  <si>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</si>
  <si>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</si>
  <si>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</si>
  <si>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</si>
  <si>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</si>
  <si>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</si>
  <si>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</si>
  <si>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</si>
  <si>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</si>
  <si>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</si>
  <si>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</si>
  <si>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</si>
  <si>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</si>
  <si>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</si>
  <si>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</si>
  <si>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</si>
  <si>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</si>
  <si>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</si>
  <si>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</si>
  <si>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</si>
  <si>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</si>
  <si>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</si>
  <si>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</si>
  <si>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</si>
  <si>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</si>
  <si>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</si>
  <si>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</si>
  <si>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</si>
  <si>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</si>
  <si>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</si>
  <si>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</si>
  <si>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</si>
  <si>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</si>
  <si>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</si>
  <si>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</si>
  <si>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</si>
  <si>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</si>
  <si>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</si>
  <si>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</si>
  <si>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</si>
  <si>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</si>
  <si>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</si>
  <si>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</si>
  <si>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</si>
  <si>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</si>
  <si>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</si>
  <si>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</si>
  <si>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</si>
  <si>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</si>
  <si>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</si>
  <si>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</si>
  <si>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</si>
  <si>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</si>
  <si>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</si>
  <si>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</si>
  <si>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</si>
  <si>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</si>
  <si>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</si>
  <si>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</si>
  <si>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</si>
  <si>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</si>
  <si>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</si>
  <si>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</si>
  <si>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</si>
  <si>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</si>
  <si>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</si>
  <si>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</si>
  <si>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</si>
  <si>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</si>
  <si>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</si>
  <si>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</si>
  <si>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</si>
  <si>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</si>
  <si>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</si>
  <si>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</si>
  <si>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</si>
  <si>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</si>
  <si>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</si>
  <si>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</si>
  <si>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</si>
  <si>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</si>
  <si>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</si>
  <si>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</si>
  <si>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</si>
  <si>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</si>
  <si>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</si>
  <si>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</si>
  <si>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</si>
  <si>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</si>
  <si>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</si>
  <si>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</si>
  <si>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</si>
  <si>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</si>
  <si>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</si>
  <si>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</si>
  <si>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</si>
  <si>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</si>
  <si>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</si>
  <si>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</si>
  <si>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</si>
  <si>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</si>
  <si>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</si>
  <si>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</si>
  <si>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</si>
  <si>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</si>
  <si>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</si>
  <si>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</si>
  <si>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</si>
  <si>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</si>
  <si>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</si>
  <si>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</si>
  <si>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</si>
  <si>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</si>
  <si>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</si>
  <si>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</si>
  <si>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</si>
  <si>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</si>
  <si>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</si>
  <si>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</si>
  <si>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</si>
  <si>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</si>
  <si>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</si>
  <si>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</si>
  <si>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</si>
  <si>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</si>
  <si>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</si>
  <si>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</si>
  <si>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</si>
  <si>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</si>
  <si>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</si>
  <si>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</si>
  <si>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</si>
  <si>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</si>
  <si>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</si>
  <si>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</si>
  <si>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</si>
  <si>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</si>
  <si>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</si>
  <si>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</si>
  <si>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</si>
  <si>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</si>
  <si>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</si>
  <si>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</si>
  <si>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</si>
  <si>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</si>
  <si>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</si>
  <si>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</si>
  <si>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</si>
  <si>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</si>
  <si>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</si>
  <si>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</si>
  <si>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</si>
  <si>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</si>
  <si>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</si>
  <si>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</si>
  <si>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</si>
  <si>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</si>
  <si>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</si>
  <si>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</si>
  <si>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</si>
  <si>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</si>
  <si>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</si>
  <si>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</si>
  <si>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</si>
  <si>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</si>
  <si>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</si>
  <si>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</si>
  <si>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</si>
  <si>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</si>
  <si>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</si>
  <si>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</si>
  <si>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</si>
  <si>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</si>
  <si>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</si>
  <si>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</si>
  <si>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</si>
  <si>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</si>
  <si>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</si>
  <si>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</si>
  <si>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</si>
  <si>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</si>
  <si>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</si>
  <si>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</si>
  <si>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</si>
  <si>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</si>
  <si>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</si>
  <si>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</si>
  <si>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</si>
  <si>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</si>
  <si>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</si>
  <si>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</si>
  <si>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</si>
  <si>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</si>
  <si>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</si>
  <si>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</si>
  <si>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</si>
  <si>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</si>
  <si>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</si>
  <si>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</si>
  <si>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</si>
  <si>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</si>
  <si>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</si>
  <si>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</si>
  <si>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</si>
  <si>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</si>
  <si>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</si>
  <si>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</si>
  <si>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</si>
  <si>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</si>
  <si>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</si>
  <si>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</si>
  <si>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</si>
  <si>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</si>
  <si>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</si>
  <si>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</si>
  <si>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</si>
  <si>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</si>
  <si>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</si>
  <si>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</si>
  <si>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</si>
  <si>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</si>
  <si>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</si>
  <si>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</si>
  <si>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</si>
  <si>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</si>
  <si>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</si>
  <si>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</si>
  <si>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</si>
  <si>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</si>
  <si>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</si>
  <si>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</si>
  <si>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</si>
  <si>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</si>
  <si>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</si>
  <si>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</si>
  <si>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</si>
  <si>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</si>
  <si>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</si>
  <si>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</si>
  <si>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</si>
  <si>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</si>
  <si>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</si>
  <si>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</si>
  <si>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</si>
  <si>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</si>
  <si>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</si>
  <si>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</si>
  <si>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</si>
  <si>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</si>
  <si>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</si>
  <si>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</si>
  <si>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</si>
  <si>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</si>
  <si>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</si>
  <si>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</si>
  <si>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</si>
  <si>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</si>
  <si>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</si>
  <si>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</si>
  <si>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</si>
  <si>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</si>
  <si>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</si>
  <si>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</si>
  <si>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</si>
  <si>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</si>
  <si>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</si>
  <si>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</si>
  <si>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</si>
  <si>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</si>
  <si>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</si>
  <si>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</si>
  <si>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</si>
  <si>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</si>
  <si>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</si>
  <si>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</si>
  <si>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</si>
  <si>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</si>
  <si>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</si>
  <si>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</si>
  <si>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</si>
  <si>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</si>
  <si>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</si>
  <si>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</si>
  <si>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</si>
  <si>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</si>
  <si>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</si>
  <si>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</si>
  <si>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</si>
  <si>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</si>
  <si>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</si>
  <si>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</si>
  <si>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</si>
  <si>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</si>
  <si>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</si>
  <si>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</si>
  <si>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</si>
  <si>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</si>
  <si>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</si>
  <si>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</si>
  <si>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</si>
  <si>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</si>
  <si>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</si>
  <si>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</si>
  <si>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</si>
  <si>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</si>
  <si>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</si>
  <si>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</si>
  <si>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</si>
  <si>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</si>
  <si>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</si>
  <si>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</si>
  <si>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</si>
  <si>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</si>
  <si>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</si>
  <si>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</si>
  <si>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</si>
  <si>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</si>
  <si>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</si>
  <si>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</si>
  <si>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</si>
  <si>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</si>
  <si>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</si>
  <si>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</si>
  <si>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</si>
  <si>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</si>
  <si>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</si>
  <si>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</si>
  <si>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</si>
  <si>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</si>
  <si>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</si>
  <si>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</si>
  <si>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</si>
  <si>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</si>
  <si>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</si>
  <si>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</si>
  <si>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</si>
  <si>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</si>
  <si>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</si>
  <si>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</si>
  <si>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</si>
  <si>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</si>
  <si>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</si>
  <si>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</si>
  <si>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</si>
  <si>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</si>
  <si>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</si>
  <si>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</si>
  <si>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</si>
  <si>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</si>
  <si>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</si>
  <si>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</si>
  <si>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</si>
  <si>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</si>
  <si>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</si>
  <si>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</si>
  <si>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</si>
  <si>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</si>
  <si>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</si>
  <si>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</si>
  <si>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</si>
  <si>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</si>
  <si>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</si>
  <si>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</si>
  <si>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</si>
  <si>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</si>
  <si>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</si>
  <si>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</si>
  <si>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</si>
  <si>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</si>
  <si>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</si>
  <si>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</si>
  <si>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</si>
  <si>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</si>
  <si>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</si>
  <si>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</si>
  <si>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</si>
  <si>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</si>
  <si>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</si>
  <si>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</si>
  <si>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</si>
  <si>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</si>
  <si>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</si>
  <si>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</si>
  <si>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</si>
  <si>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</si>
  <si>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</si>
  <si>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</si>
  <si>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</si>
  <si>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</si>
  <si>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</si>
  <si>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</si>
  <si>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</si>
  <si>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</si>
  <si>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</si>
  <si>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</si>
  <si>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</si>
  <si>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</si>
  <si>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</si>
  <si>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</si>
  <si>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</si>
  <si>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</si>
  <si>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</si>
  <si>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</si>
  <si>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</si>
  <si>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</si>
  <si>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</si>
  <si>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</si>
  <si>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</si>
  <si>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</si>
  <si>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</si>
  <si>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</si>
  <si>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</si>
  <si>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</si>
  <si>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</si>
  <si>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</si>
  <si>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</si>
  <si>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</si>
  <si>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</si>
  <si>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</si>
  <si>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</si>
  <si>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</si>
  <si>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</si>
  <si>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</si>
  <si>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</si>
  <si>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</si>
  <si>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</si>
  <si>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</si>
  <si>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</si>
  <si>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</si>
  <si>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</si>
  <si>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</si>
  <si>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</si>
  <si>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</si>
  <si>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</si>
  <si>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</si>
  <si>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</si>
  <si>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</si>
  <si>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</si>
  <si>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</si>
  <si>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</si>
  <si>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</si>
  <si>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</si>
  <si>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</si>
  <si>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</si>
  <si>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</si>
  <si>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</si>
  <si>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</si>
  <si>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</si>
  <si>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</si>
  <si>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</si>
  <si>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</si>
  <si>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</si>
  <si>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</si>
  <si>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</si>
  <si>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</si>
  <si>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</si>
  <si>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</si>
  <si>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</si>
  <si>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</si>
  <si>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</si>
  <si>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</si>
  <si>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</si>
  <si>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</si>
  <si>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</si>
  <si>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</si>
  <si>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</si>
  <si>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</si>
  <si>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</si>
  <si>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</si>
  <si>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</si>
  <si>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</si>
  <si>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</si>
  <si>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</si>
  <si>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</si>
  <si>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</si>
  <si>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</si>
  <si>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</si>
  <si>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</si>
  <si>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</si>
  <si>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</si>
  <si>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</si>
  <si>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</si>
  <si>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</si>
  <si>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</si>
  <si>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</si>
  <si>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</si>
  <si>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</si>
  <si>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</si>
  <si>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</si>
  <si>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</si>
  <si>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</si>
  <si>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</si>
  <si>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</si>
  <si>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</si>
  <si>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</si>
  <si>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</si>
  <si>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</si>
  <si>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</si>
  <si>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</si>
  <si>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</si>
  <si>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</si>
  <si>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</si>
  <si>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</si>
  <si>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</si>
  <si>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</si>
  <si>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</si>
  <si>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</si>
  <si>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</si>
  <si>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</si>
  <si>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</si>
  <si>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</si>
  <si>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</si>
  <si>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</si>
  <si>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</si>
  <si>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</si>
  <si>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</si>
  <si>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</si>
  <si>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</si>
  <si>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</si>
  <si>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</si>
  <si>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</si>
  <si>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</si>
  <si>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</si>
  <si>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</si>
  <si>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</si>
  <si>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</si>
  <si>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</si>
  <si>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</si>
  <si>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</si>
  <si>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</si>
  <si>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</si>
  <si>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</si>
  <si>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</si>
  <si>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</si>
  <si>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</si>
  <si>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</si>
  <si>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</si>
  <si>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</si>
  <si>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</si>
  <si>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</si>
  <si>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</si>
  <si>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</si>
  <si>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</si>
  <si>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</si>
  <si>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</si>
  <si>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</si>
  <si>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</si>
  <si>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</si>
  <si>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</si>
  <si>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</si>
  <si>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</si>
  <si>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</si>
  <si>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</si>
  <si>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</si>
  <si>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</si>
  <si>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</si>
  <si>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</si>
  <si>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</si>
  <si>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</si>
  <si>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</si>
  <si>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</si>
  <si>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</si>
  <si>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</si>
  <si>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</si>
  <si>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</si>
  <si>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</si>
  <si>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</si>
  <si>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</si>
  <si>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</si>
  <si>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</si>
  <si>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</si>
  <si>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</si>
  <si>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</si>
  <si>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</si>
  <si>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</si>
  <si>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</si>
  <si>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</si>
  <si>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</si>
  <si>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</si>
  <si>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</si>
  <si>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</si>
  <si>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</si>
  <si>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</si>
  <si>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</si>
  <si>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</si>
  <si>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</si>
  <si>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</si>
  <si>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</si>
  <si>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</si>
  <si>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</si>
  <si>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</si>
  <si>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</si>
  <si>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</si>
  <si>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</si>
  <si>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</si>
  <si>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</si>
  <si>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</si>
  <si>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</si>
  <si>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</si>
  <si>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</si>
  <si>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</si>
  <si>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</si>
  <si>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</si>
  <si>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</si>
  <si>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</si>
  <si>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</si>
  <si>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</si>
  <si>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</si>
  <si>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</si>
  <si>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</si>
  <si>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</si>
  <si>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</si>
  <si>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</si>
  <si>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</si>
  <si>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</si>
  <si>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</si>
  <si>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</si>
  <si>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</si>
  <si>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</si>
  <si>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</si>
  <si>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</si>
  <si>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</si>
  <si>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</si>
  <si>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</si>
  <si>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</si>
  <si>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</si>
  <si>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</si>
  <si>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</si>
  <si>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</si>
  <si>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</si>
  <si>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</si>
  <si>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</si>
  <si>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</si>
  <si>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</si>
  <si>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</si>
  <si>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</si>
  <si>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</si>
  <si>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</si>
  <si>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</si>
  <si>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</si>
  <si>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</si>
  <si>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</si>
  <si>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</si>
  <si>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</si>
  <si>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</si>
  <si>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</si>
  <si>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</si>
  <si>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</si>
  <si>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</si>
  <si>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</si>
  <si>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</si>
  <si>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</si>
  <si>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</si>
  <si>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</si>
  <si>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</si>
  <si>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</si>
  <si>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</si>
  <si>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</si>
  <si>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</si>
  <si>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</si>
  <si>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</si>
  <si>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</si>
  <si>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</si>
  <si>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</si>
  <si>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</si>
  <si>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</si>
  <si>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</si>
  <si>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</si>
  <si>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</si>
  <si>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</si>
  <si>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</si>
  <si>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</si>
  <si>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</si>
  <si>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</si>
  <si>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</si>
  <si>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</si>
  <si>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</si>
  <si>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</si>
  <si>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</si>
  <si>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</si>
  <si>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</si>
  <si>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</si>
  <si>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</si>
  <si>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</si>
  <si>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</si>
  <si>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</si>
  <si>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</si>
  <si>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</si>
  <si>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</si>
  <si>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</si>
  <si>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</si>
  <si>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</si>
  <si>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</si>
  <si>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</si>
  <si>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</si>
  <si>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</si>
  <si>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</si>
  <si>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</si>
  <si>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</si>
  <si>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</si>
  <si>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</si>
  <si>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</si>
  <si>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</si>
  <si>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</si>
  <si>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</si>
  <si>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</si>
  <si>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</si>
  <si>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</si>
  <si>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</si>
  <si>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</si>
  <si>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</si>
  <si>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</si>
  <si>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</si>
  <si>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</si>
  <si>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</si>
  <si>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</si>
  <si>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</si>
  <si>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</si>
  <si>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</si>
  <si>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</si>
  <si>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</si>
  <si>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</si>
  <si>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</si>
  <si>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</si>
  <si>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</si>
  <si>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</si>
  <si>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</si>
  <si>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</si>
  <si>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</si>
  <si>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</si>
  <si>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</si>
  <si>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</si>
  <si>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</si>
  <si>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</si>
  <si>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</si>
  <si>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</si>
  <si>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</si>
  <si>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</si>
  <si>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</si>
  <si>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</si>
  <si>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</si>
  <si>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</si>
  <si>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</si>
  <si>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</si>
  <si>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</si>
  <si>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</si>
  <si>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</si>
  <si>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</si>
  <si>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</si>
  <si>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</si>
  <si>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</si>
  <si>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</si>
  <si>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</si>
  <si>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</si>
  <si>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</si>
  <si>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</si>
  <si>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</si>
  <si>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</si>
  <si>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</si>
  <si>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</si>
  <si>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</si>
  <si>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</si>
  <si>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</si>
  <si>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</si>
  <si>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</si>
  <si>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</si>
  <si>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</si>
  <si>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</si>
  <si>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</si>
  <si>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</si>
  <si>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</si>
  <si>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</si>
  <si>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</si>
  <si>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</si>
  <si>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</si>
  <si>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</si>
  <si>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</si>
  <si>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</si>
  <si>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</si>
  <si>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</si>
  <si>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</si>
  <si>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</si>
  <si>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</si>
  <si>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</si>
  <si>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</si>
  <si>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</si>
  <si>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</si>
  <si>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</si>
  <si>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</si>
  <si>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</si>
  <si>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</si>
  <si>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</si>
  <si>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</si>
  <si>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</si>
  <si>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</si>
  <si>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</si>
  <si>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</si>
  <si>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</si>
  <si>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</si>
  <si>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</si>
  <si>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</si>
  <si>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</si>
  <si>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</si>
  <si>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</si>
  <si>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</si>
  <si>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</si>
  <si>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</si>
  <si>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</si>
  <si>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</si>
  <si>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</si>
  <si>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</si>
  <si>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</si>
  <si>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</si>
  <si>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</si>
  <si>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</si>
  <si>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</si>
  <si>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</si>
  <si>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</si>
  <si>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</si>
  <si>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</si>
  <si>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</si>
  <si>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</si>
  <si>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</si>
  <si>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</si>
  <si>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</si>
  <si>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</si>
  <si>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</si>
  <si>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</si>
  <si>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</si>
  <si>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</si>
  <si>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</si>
  <si>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</si>
  <si>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</si>
  <si>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</si>
  <si>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</si>
  <si>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</si>
  <si>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</si>
  <si>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</si>
  <si>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</si>
  <si>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</si>
  <si>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</si>
  <si>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</si>
  <si>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</si>
  <si>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</si>
  <si>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</si>
  <si>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</si>
  <si>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</si>
  <si>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</si>
  <si>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</si>
  <si>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</si>
  <si>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</si>
  <si>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</si>
  <si>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</si>
  <si>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</si>
  <si>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</si>
  <si>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</si>
  <si>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</si>
  <si>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</si>
  <si>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</si>
  <si>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</si>
  <si>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</si>
  <si>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</si>
  <si>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</si>
  <si>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</si>
  <si>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</si>
  <si>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</si>
  <si>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</si>
  <si>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</si>
  <si>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</si>
  <si>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</si>
  <si>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</si>
  <si>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</si>
  <si>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</si>
  <si>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</si>
  <si>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</si>
  <si>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</si>
  <si>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</si>
  <si>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</si>
  <si>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</si>
  <si>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</si>
  <si>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</si>
  <si>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</si>
  <si>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</si>
  <si>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</si>
  <si>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</si>
  <si>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</si>
  <si>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</si>
  <si>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</si>
  <si>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</si>
  <si>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</si>
  <si>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</si>
  <si>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</si>
  <si>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</si>
  <si>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</si>
  <si>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</si>
  <si>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</si>
  <si>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</si>
  <si>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</si>
  <si>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</si>
  <si>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</si>
  <si>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</si>
  <si>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</si>
  <si>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</si>
  <si>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</si>
  <si>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</si>
  <si>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</si>
  <si>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</si>
  <si>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</si>
  <si>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</si>
  <si>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</si>
  <si>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</si>
  <si>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</si>
  <si>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</si>
  <si>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</si>
  <si>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</si>
  <si>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</si>
  <si>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</si>
  <si>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</si>
  <si>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</si>
  <si>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</si>
  <si>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</si>
  <si>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</si>
  <si>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</si>
  <si>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</si>
  <si>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</si>
  <si>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</si>
  <si>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</si>
  <si>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</si>
  <si>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</si>
  <si>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</si>
  <si>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</si>
  <si>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</si>
  <si>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</si>
  <si>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</si>
  <si>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</si>
  <si>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</si>
  <si>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</si>
  <si>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</si>
  <si>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</si>
  <si>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</si>
  <si>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</si>
  <si>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</si>
  <si>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</si>
  <si>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</si>
  <si>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</si>
  <si>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</si>
  <si>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</si>
  <si>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</si>
  <si>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</si>
  <si>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</si>
  <si>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</si>
  <si>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</si>
  <si>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</si>
  <si>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</si>
  <si>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</si>
  <si>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</si>
  <si>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</si>
  <si>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</si>
  <si>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</si>
  <si>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</si>
  <si>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</si>
  <si>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</si>
  <si>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</si>
  <si>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</si>
  <si>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</si>
  <si>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</si>
  <si>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</si>
  <si>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</si>
  <si>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</si>
  <si>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</si>
  <si>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</si>
  <si>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</si>
  <si>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</si>
  <si>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</si>
  <si>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</si>
  <si>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</si>
  <si>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</si>
  <si>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</si>
  <si>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</si>
  <si>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</si>
  <si>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</si>
  <si>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</si>
  <si>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</si>
  <si>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</si>
  <si>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</si>
  <si>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</si>
  <si>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</si>
  <si>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</si>
  <si>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</si>
  <si>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</si>
  <si>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</si>
  <si>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</si>
  <si>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</si>
  <si>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</si>
  <si>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</si>
  <si>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</si>
  <si>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</si>
  <si>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</si>
  <si>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</si>
  <si>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Ramara Tp</t>
  </si>
  <si>
    <t>LT</t>
  </si>
  <si>
    <t>4348</t>
  </si>
  <si>
    <t>70622</t>
  </si>
  <si>
    <t>Margaret Black</t>
  </si>
  <si>
    <t>705-484-5374 x227</t>
  </si>
  <si>
    <t>705-484-0441</t>
  </si>
  <si>
    <t>mblack@township.ramara.on.ca</t>
  </si>
  <si>
    <t>Nethercott and Company</t>
  </si>
  <si>
    <t>August 31, 2001</t>
  </si>
  <si>
    <t>Asmt Code:   4348</t>
  </si>
  <si>
    <t>MAH Code:   70622</t>
  </si>
  <si>
    <t/>
  </si>
  <si>
    <t>Landfill Site Asset Settlement</t>
  </si>
  <si>
    <t>Sale of Land</t>
  </si>
  <si>
    <t>N</t>
  </si>
  <si>
    <t>B</t>
  </si>
  <si>
    <t>Y</t>
  </si>
  <si>
    <t>40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</si>
  <si>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</si>
  <si>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</si>
  <si>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</si>
  <si>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</si>
  <si>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</si>
  <si>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</si>
  <si>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</si>
  <si>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</si>
  <si>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</si>
  <si>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</si>
  <si>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</si>
  <si>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</si>
  <si>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</si>
  <si>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</si>
  <si>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</si>
  <si>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</si>
  <si>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L</t>
  </si>
  <si>
    <t>M</t>
  </si>
  <si>
    <t>H</t>
  </si>
  <si>
    <t>IX</t>
  </si>
  <si>
    <t>PT</t>
  </si>
  <si>
    <t>Pipeline</t>
  </si>
  <si>
    <t>GENERAL Purpose</t>
  </si>
  <si>
    <t>Roads</t>
  </si>
  <si>
    <t>RF</t>
  </si>
  <si>
    <t>PIL:  Full Occupied</t>
  </si>
  <si>
    <t>RG</t>
  </si>
  <si>
    <t>PIL:  'General' Only (No Educ.)</t>
  </si>
  <si>
    <t>CF</t>
  </si>
  <si>
    <t>CG</t>
  </si>
  <si>
    <t>IV</t>
  </si>
  <si>
    <t>PIL:  Excess Land</t>
  </si>
  <si>
    <t>County Forests</t>
  </si>
  <si>
    <t>Landfill Site Royalties</t>
  </si>
  <si>
    <t>General Capital</t>
  </si>
  <si>
    <t>Mosquito Control</t>
  </si>
  <si>
    <t>Culvert Installation</t>
  </si>
  <si>
    <t>Health Services</t>
  </si>
  <si>
    <t xml:space="preserve">        </t>
  </si>
  <si>
    <t>15-03-2000</t>
  </si>
  <si>
    <t>15-05-2000</t>
  </si>
  <si>
    <t>15-08-2000</t>
  </si>
  <si>
    <t>15-10-2000</t>
  </si>
  <si>
    <t>Committee of Adjustment</t>
  </si>
  <si>
    <t>Ramara Medical Centre Board</t>
  </si>
  <si>
    <t>Health Board (Unit), Medical Centre</t>
  </si>
  <si>
    <t>Atherley Community Centre Board</t>
  </si>
  <si>
    <t>Community Recreation Centre</t>
  </si>
  <si>
    <t>Brechin Community Centre Board</t>
  </si>
  <si>
    <t>Longford Community Centre Board</t>
  </si>
  <si>
    <t>Udney Community Centre Board</t>
  </si>
  <si>
    <t>Township of Ramara Public Library Board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</si>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</sst>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43050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428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6463169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6231274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6186258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4516723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58356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99174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3069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102243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75727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391105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177733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26135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203868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211248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351769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563017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154937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161470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5692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41401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1450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364950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6275989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187180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187180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6463169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26277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6463169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6231274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258172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66677</v>
      </c>
      <c r="S15" s="150">
        <v>0</v>
      </c>
      <c r="T15" s="150">
        <v>4997</v>
      </c>
      <c r="U15" s="150">
        <v>27898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33827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5133</v>
      </c>
      <c r="S21" s="150">
        <v>0</v>
      </c>
      <c r="T21" s="150">
        <v>0</v>
      </c>
      <c r="U21" s="150">
        <v>14650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5133</v>
      </c>
      <c r="S24" s="153">
        <v>0</v>
      </c>
      <c r="T24" s="153">
        <v>0</v>
      </c>
      <c r="U24" s="153">
        <v>48477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44622</v>
      </c>
      <c r="U26" s="150">
        <v>39978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1194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44622</v>
      </c>
      <c r="U33" s="153">
        <v>41172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21910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11340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26108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26108</v>
      </c>
      <c r="U42" s="153">
        <v>33250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185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4425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70321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27364</v>
      </c>
      <c r="S63" s="150">
        <v>3069</v>
      </c>
      <c r="T63" s="150">
        <v>0</v>
      </c>
      <c r="U63" s="150">
        <v>2010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27364</v>
      </c>
      <c r="S66" s="153">
        <v>3069</v>
      </c>
      <c r="T66" s="153">
        <v>0</v>
      </c>
      <c r="U66" s="153">
        <v>76941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129261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34106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163367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99174</v>
      </c>
      <c r="S80" s="157">
        <v>3069</v>
      </c>
      <c r="T80" s="157">
        <v>75727</v>
      </c>
      <c r="U80" s="157">
        <v>391105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1417</v>
      </c>
      <c r="Q34" s="190">
        <v>3</v>
      </c>
      <c r="R34" s="190">
        <v>100000</v>
      </c>
      <c r="S34" s="211">
        <v>75</v>
      </c>
      <c r="T34" s="190">
        <v>500000</v>
      </c>
      <c r="U34" s="212">
        <v>80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797777754</v>
      </c>
      <c r="L16" s="136" t="s">
        <v>72</v>
      </c>
      <c r="M16" s="95"/>
      <c r="N16" s="95"/>
      <c r="O16" s="237"/>
      <c r="P16" s="136" t="s">
        <v>72</v>
      </c>
      <c r="Q16" s="242">
        <v>3514697</v>
      </c>
      <c r="R16" s="242">
        <v>2775307</v>
      </c>
      <c r="S16" s="242">
        <v>3768230</v>
      </c>
      <c r="T16" s="136"/>
      <c r="U16" s="242">
        <v>10058234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1419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731620874</v>
      </c>
      <c r="L26" s="283">
        <v>4.5092699999999993E-3</v>
      </c>
      <c r="M26" s="283">
        <v>3.5639499999999998E-3</v>
      </c>
      <c r="N26" s="283">
        <v>4.1400000000000005E-3</v>
      </c>
      <c r="O26" s="284">
        <v>1.221322E-2</v>
      </c>
      <c r="P26" s="285"/>
      <c r="Q26" s="153">
        <v>3299076</v>
      </c>
      <c r="R26" s="153">
        <v>2607460</v>
      </c>
      <c r="S26" s="153">
        <v>3028910</v>
      </c>
      <c r="T26" s="136"/>
      <c r="U26" s="157">
        <v>8935446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1423</v>
      </c>
      <c r="F27" s="190">
        <v>0</v>
      </c>
      <c r="G27" s="153" t="s">
        <v>1424</v>
      </c>
      <c r="H27" s="153" t="s">
        <v>1422</v>
      </c>
      <c r="I27" s="287">
        <v>0.25</v>
      </c>
      <c r="J27" s="288">
        <v>1</v>
      </c>
      <c r="K27" s="150">
        <v>34516755</v>
      </c>
      <c r="L27" s="283">
        <v>1.12732E-3</v>
      </c>
      <c r="M27" s="283">
        <v>8.9098999999999992E-4</v>
      </c>
      <c r="N27" s="283">
        <v>1.0350000000000001E-3</v>
      </c>
      <c r="O27" s="284">
        <v>3.0533099999999996E-3</v>
      </c>
      <c r="P27" s="285"/>
      <c r="Q27" s="153">
        <v>38911</v>
      </c>
      <c r="R27" s="153">
        <v>30754</v>
      </c>
      <c r="S27" s="153">
        <v>35725</v>
      </c>
      <c r="T27" s="136"/>
      <c r="U27" s="157">
        <v>105390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0.25</v>
      </c>
      <c r="J28" s="288">
        <v>1</v>
      </c>
      <c r="K28" s="150">
        <v>633300</v>
      </c>
      <c r="L28" s="283">
        <v>1.12732E-3</v>
      </c>
      <c r="M28" s="283">
        <v>8.9098999999999992E-4</v>
      </c>
      <c r="N28" s="283">
        <v>1.0350000000000001E-3</v>
      </c>
      <c r="O28" s="284">
        <v>3.0533099999999996E-3</v>
      </c>
      <c r="P28" s="285"/>
      <c r="Q28" s="153">
        <v>714</v>
      </c>
      <c r="R28" s="153">
        <v>564</v>
      </c>
      <c r="S28" s="153">
        <v>655</v>
      </c>
      <c r="T28" s="136"/>
      <c r="U28" s="157">
        <v>1933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1427</v>
      </c>
      <c r="F29" s="190">
        <v>0</v>
      </c>
      <c r="G29" s="153" t="s">
        <v>1428</v>
      </c>
      <c r="H29" s="153" t="s">
        <v>1422</v>
      </c>
      <c r="I29" s="287">
        <v>1.1877</v>
      </c>
      <c r="J29" s="288">
        <v>1</v>
      </c>
      <c r="K29" s="150">
        <v>26094555</v>
      </c>
      <c r="L29" s="283">
        <v>5.35565E-3</v>
      </c>
      <c r="M29" s="283">
        <v>4.2329000000000004E-3</v>
      </c>
      <c r="N29" s="283">
        <v>2.1906849999999999E-2</v>
      </c>
      <c r="O29" s="284">
        <v>3.14954E-2</v>
      </c>
      <c r="P29" s="285"/>
      <c r="Q29" s="153">
        <v>139753</v>
      </c>
      <c r="R29" s="153">
        <v>110456</v>
      </c>
      <c r="S29" s="153">
        <v>571650</v>
      </c>
      <c r="T29" s="136"/>
      <c r="U29" s="157">
        <v>821859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1429</v>
      </c>
      <c r="F30" s="190">
        <v>0</v>
      </c>
      <c r="G30" s="153" t="s">
        <v>1428</v>
      </c>
      <c r="H30" s="153" t="s">
        <v>1430</v>
      </c>
      <c r="I30" s="287">
        <v>0.83140000000000003</v>
      </c>
      <c r="J30" s="288">
        <v>1</v>
      </c>
      <c r="K30" s="150">
        <v>714860</v>
      </c>
      <c r="L30" s="283">
        <v>3.74896E-3</v>
      </c>
      <c r="M30" s="283">
        <v>2.9630699999999999E-3</v>
      </c>
      <c r="N30" s="283">
        <v>1.5334790000000001E-2</v>
      </c>
      <c r="O30" s="284">
        <v>2.2046820000000002E-2</v>
      </c>
      <c r="P30" s="285"/>
      <c r="Q30" s="153">
        <v>2680</v>
      </c>
      <c r="R30" s="153">
        <v>2118</v>
      </c>
      <c r="S30" s="153">
        <v>10962</v>
      </c>
      <c r="T30" s="136"/>
      <c r="U30" s="157">
        <v>15760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1431</v>
      </c>
      <c r="F31" s="190">
        <v>0</v>
      </c>
      <c r="G31" s="153" t="s">
        <v>1428</v>
      </c>
      <c r="H31" s="153" t="s">
        <v>1432</v>
      </c>
      <c r="I31" s="287">
        <v>0.83140000000000003</v>
      </c>
      <c r="J31" s="288">
        <v>1</v>
      </c>
      <c r="K31" s="150">
        <v>877560</v>
      </c>
      <c r="L31" s="283">
        <v>3.74896E-3</v>
      </c>
      <c r="M31" s="283">
        <v>2.9630699999999999E-3</v>
      </c>
      <c r="N31" s="283">
        <v>1.5334790000000001E-2</v>
      </c>
      <c r="O31" s="284">
        <v>2.2046820000000002E-2</v>
      </c>
      <c r="P31" s="285"/>
      <c r="Q31" s="153">
        <v>3290</v>
      </c>
      <c r="R31" s="153">
        <v>2600</v>
      </c>
      <c r="S31" s="153">
        <v>13457</v>
      </c>
      <c r="T31" s="136"/>
      <c r="U31" s="157">
        <v>19347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1433</v>
      </c>
      <c r="F32" s="190">
        <v>0</v>
      </c>
      <c r="G32" s="153" t="s">
        <v>1434</v>
      </c>
      <c r="H32" s="153" t="s">
        <v>1422</v>
      </c>
      <c r="I32" s="287">
        <v>2.1840000000000002</v>
      </c>
      <c r="J32" s="288">
        <v>1</v>
      </c>
      <c r="K32" s="150">
        <v>0</v>
      </c>
      <c r="L32" s="283">
        <v>0</v>
      </c>
      <c r="M32" s="283">
        <v>0</v>
      </c>
      <c r="N32" s="283">
        <v>0</v>
      </c>
      <c r="O32" s="284">
        <v>0</v>
      </c>
      <c r="P32" s="285"/>
      <c r="Q32" s="153">
        <v>0</v>
      </c>
      <c r="R32" s="153">
        <v>0</v>
      </c>
      <c r="S32" s="153">
        <v>0</v>
      </c>
      <c r="T32" s="136"/>
      <c r="U32" s="157">
        <v>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511</v>
      </c>
      <c r="D33" s="95"/>
      <c r="E33" s="286" t="s">
        <v>1433</v>
      </c>
      <c r="F33" s="190" t="s">
        <v>1435</v>
      </c>
      <c r="G33" s="153" t="s">
        <v>1434</v>
      </c>
      <c r="H33" s="153" t="s">
        <v>1422</v>
      </c>
      <c r="I33" s="287">
        <v>2.1840000000000002</v>
      </c>
      <c r="J33" s="288">
        <v>0.75</v>
      </c>
      <c r="K33" s="150">
        <v>910875</v>
      </c>
      <c r="L33" s="283">
        <v>8.9860000000000009E-3</v>
      </c>
      <c r="M33" s="283">
        <v>6.2749299999999997E-3</v>
      </c>
      <c r="N33" s="283">
        <v>3.125613E-2</v>
      </c>
      <c r="O33" s="284">
        <v>4.6517059999999999E-2</v>
      </c>
      <c r="P33" s="285"/>
      <c r="Q33" s="153">
        <v>8185</v>
      </c>
      <c r="R33" s="153">
        <v>5716</v>
      </c>
      <c r="S33" s="153">
        <v>28470</v>
      </c>
      <c r="T33" s="136"/>
      <c r="U33" s="157">
        <v>42371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512</v>
      </c>
      <c r="D34" s="95"/>
      <c r="E34" s="286" t="s">
        <v>1433</v>
      </c>
      <c r="F34" s="190" t="s">
        <v>1436</v>
      </c>
      <c r="G34" s="153" t="s">
        <v>1434</v>
      </c>
      <c r="H34" s="153" t="s">
        <v>1422</v>
      </c>
      <c r="I34" s="287">
        <v>2.1840000000000002</v>
      </c>
      <c r="J34" s="288">
        <v>0.8</v>
      </c>
      <c r="K34" s="150">
        <v>1313225</v>
      </c>
      <c r="L34" s="283">
        <v>9.5850699999999994E-3</v>
      </c>
      <c r="M34" s="283">
        <v>6.6932499999999995E-3</v>
      </c>
      <c r="N34" s="283">
        <v>3.3339870000000001E-2</v>
      </c>
      <c r="O34" s="284">
        <v>4.961819E-2</v>
      </c>
      <c r="P34" s="285"/>
      <c r="Q34" s="153">
        <v>12587</v>
      </c>
      <c r="R34" s="153">
        <v>8790</v>
      </c>
      <c r="S34" s="153">
        <v>43783</v>
      </c>
      <c r="T34" s="136"/>
      <c r="U34" s="157">
        <v>65160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513</v>
      </c>
      <c r="D35" s="95"/>
      <c r="E35" s="286" t="s">
        <v>1433</v>
      </c>
      <c r="F35" s="190" t="s">
        <v>1437</v>
      </c>
      <c r="G35" s="153" t="s">
        <v>1434</v>
      </c>
      <c r="H35" s="153" t="s">
        <v>1422</v>
      </c>
      <c r="I35" s="287">
        <v>2.1840000000000002</v>
      </c>
      <c r="J35" s="288">
        <v>1</v>
      </c>
      <c r="K35" s="150">
        <v>554250</v>
      </c>
      <c r="L35" s="283">
        <v>1.1981329999999998E-2</v>
      </c>
      <c r="M35" s="283">
        <v>8.3665700000000003E-3</v>
      </c>
      <c r="N35" s="283">
        <v>4.1674849999999999E-2</v>
      </c>
      <c r="O35" s="284">
        <v>6.2022749999999995E-2</v>
      </c>
      <c r="P35" s="285"/>
      <c r="Q35" s="153">
        <v>6641</v>
      </c>
      <c r="R35" s="153">
        <v>4637</v>
      </c>
      <c r="S35" s="153">
        <v>23098</v>
      </c>
      <c r="T35" s="136"/>
      <c r="U35" s="157">
        <v>34376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570</v>
      </c>
      <c r="D36" s="95"/>
      <c r="E36" s="286" t="s">
        <v>1438</v>
      </c>
      <c r="F36" s="190">
        <v>0</v>
      </c>
      <c r="G36" s="153" t="s">
        <v>1434</v>
      </c>
      <c r="H36" s="153" t="s">
        <v>1432</v>
      </c>
      <c r="I36" s="287">
        <v>1</v>
      </c>
      <c r="J36" s="288">
        <v>1</v>
      </c>
      <c r="K36" s="150">
        <v>0</v>
      </c>
      <c r="L36" s="283">
        <v>0</v>
      </c>
      <c r="M36" s="283">
        <v>0</v>
      </c>
      <c r="N36" s="283">
        <v>0</v>
      </c>
      <c r="O36" s="284">
        <v>0</v>
      </c>
      <c r="P36" s="285"/>
      <c r="Q36" s="153">
        <v>0</v>
      </c>
      <c r="R36" s="153">
        <v>0</v>
      </c>
      <c r="S36" s="153">
        <v>0</v>
      </c>
      <c r="T36" s="136"/>
      <c r="U36" s="157">
        <v>0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571</v>
      </c>
      <c r="D37" s="95"/>
      <c r="E37" s="286" t="s">
        <v>1438</v>
      </c>
      <c r="F37" s="190" t="s">
        <v>1435</v>
      </c>
      <c r="G37" s="153" t="s">
        <v>1434</v>
      </c>
      <c r="H37" s="153" t="s">
        <v>1432</v>
      </c>
      <c r="I37" s="287">
        <v>1.4196</v>
      </c>
      <c r="J37" s="288">
        <v>0.75</v>
      </c>
      <c r="K37" s="150">
        <v>91500</v>
      </c>
      <c r="L37" s="283">
        <v>5.8408999999999996E-3</v>
      </c>
      <c r="M37" s="283">
        <v>4.0786999999999993E-3</v>
      </c>
      <c r="N37" s="283">
        <v>2.0316480000000001E-2</v>
      </c>
      <c r="O37" s="284">
        <v>3.0236079999999999E-2</v>
      </c>
      <c r="P37" s="285"/>
      <c r="Q37" s="153">
        <v>534</v>
      </c>
      <c r="R37" s="153">
        <v>373</v>
      </c>
      <c r="S37" s="153">
        <v>1859</v>
      </c>
      <c r="T37" s="136"/>
      <c r="U37" s="157">
        <v>2766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572</v>
      </c>
      <c r="D38" s="95"/>
      <c r="E38" s="286" t="s">
        <v>1438</v>
      </c>
      <c r="F38" s="190" t="s">
        <v>1436</v>
      </c>
      <c r="G38" s="153" t="s">
        <v>1434</v>
      </c>
      <c r="H38" s="153" t="s">
        <v>1432</v>
      </c>
      <c r="I38" s="287">
        <v>1.4196</v>
      </c>
      <c r="J38" s="288">
        <v>0.8</v>
      </c>
      <c r="K38" s="150">
        <v>0</v>
      </c>
      <c r="L38" s="283">
        <v>6.2302899999999994E-3</v>
      </c>
      <c r="M38" s="283">
        <v>4.3506200000000004E-3</v>
      </c>
      <c r="N38" s="283">
        <v>2.1670919999999996E-2</v>
      </c>
      <c r="O38" s="284">
        <v>3.2251830000000002E-2</v>
      </c>
      <c r="P38" s="285"/>
      <c r="Q38" s="153">
        <v>0</v>
      </c>
      <c r="R38" s="153">
        <v>0</v>
      </c>
      <c r="S38" s="153">
        <v>0</v>
      </c>
      <c r="T38" s="136"/>
      <c r="U38" s="157">
        <v>0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573</v>
      </c>
      <c r="D39" s="95"/>
      <c r="E39" s="286" t="s">
        <v>1438</v>
      </c>
      <c r="F39" s="190" t="s">
        <v>1437</v>
      </c>
      <c r="G39" s="153" t="s">
        <v>1434</v>
      </c>
      <c r="H39" s="153" t="s">
        <v>1432</v>
      </c>
      <c r="I39" s="287">
        <v>1.4196</v>
      </c>
      <c r="J39" s="288">
        <v>1</v>
      </c>
      <c r="K39" s="150">
        <v>0</v>
      </c>
      <c r="L39" s="283">
        <v>7.7878699999999997E-3</v>
      </c>
      <c r="M39" s="283">
        <v>5.4382699999999994E-3</v>
      </c>
      <c r="N39" s="283">
        <v>2.7088649999999999E-2</v>
      </c>
      <c r="O39" s="284">
        <v>4.0314790000000003E-2</v>
      </c>
      <c r="P39" s="285"/>
      <c r="Q39" s="153">
        <v>0</v>
      </c>
      <c r="R39" s="153">
        <v>0</v>
      </c>
      <c r="S39" s="153">
        <v>0</v>
      </c>
      <c r="T39" s="136"/>
      <c r="U39" s="157">
        <v>0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710</v>
      </c>
      <c r="D40" s="95"/>
      <c r="E40" s="286" t="s">
        <v>1439</v>
      </c>
      <c r="F40" s="190">
        <v>0</v>
      </c>
      <c r="G40" s="153" t="s">
        <v>1440</v>
      </c>
      <c r="H40" s="153" t="s">
        <v>1422</v>
      </c>
      <c r="I40" s="287">
        <v>1.1464000000000001</v>
      </c>
      <c r="J40" s="288">
        <v>1</v>
      </c>
      <c r="K40" s="150">
        <v>450000</v>
      </c>
      <c r="L40" s="283">
        <v>5.1694200000000001E-3</v>
      </c>
      <c r="M40" s="283">
        <v>4.0857099999999993E-3</v>
      </c>
      <c r="N40" s="283">
        <v>2.1469000000000002E-2</v>
      </c>
      <c r="O40" s="284">
        <v>3.0724130000000002E-2</v>
      </c>
      <c r="P40" s="285"/>
      <c r="Q40" s="153">
        <v>2326</v>
      </c>
      <c r="R40" s="153">
        <v>1839</v>
      </c>
      <c r="S40" s="153">
        <v>9661</v>
      </c>
      <c r="T40" s="136"/>
      <c r="U40" s="157">
        <v>13826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797777754</v>
      </c>
      <c r="L64" s="285"/>
      <c r="M64" s="285"/>
      <c r="N64" s="285"/>
      <c r="O64" s="285"/>
      <c r="P64" s="285"/>
      <c r="Q64" s="292">
        <v>3514697</v>
      </c>
      <c r="R64" s="292">
        <v>2775307</v>
      </c>
      <c r="S64" s="292">
        <v>3768230</v>
      </c>
      <c r="T64" s="136"/>
      <c r="U64" s="292">
        <v>10058234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>
        <v>330</v>
      </c>
      <c r="F59" s="307">
        <v>1</v>
      </c>
      <c r="G59" s="308" t="s">
        <v>1442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1420</v>
      </c>
      <c r="F26" s="279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38852</v>
      </c>
      <c r="R18" s="336">
        <v>30380</v>
      </c>
      <c r="S18" s="336">
        <v>48930</v>
      </c>
      <c r="T18" s="136"/>
      <c r="U18" s="242">
        <v>118162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3553549</v>
      </c>
      <c r="R21" s="124">
        <v>2805687</v>
      </c>
      <c r="S21" s="124">
        <v>3817160</v>
      </c>
      <c r="T21" s="136"/>
      <c r="U21" s="242">
        <v>10176396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150486</v>
      </c>
      <c r="R25" s="336">
        <v>0</v>
      </c>
      <c r="S25" s="336">
        <v>0</v>
      </c>
      <c r="T25" s="136"/>
      <c r="U25" s="242">
        <v>150486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827656</v>
      </c>
      <c r="R26" s="336">
        <v>0</v>
      </c>
      <c r="S26" s="336">
        <v>0</v>
      </c>
      <c r="T26" s="136"/>
      <c r="U26" s="242">
        <v>827656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6549</v>
      </c>
      <c r="R27" s="336">
        <v>0</v>
      </c>
      <c r="S27" s="336">
        <v>0</v>
      </c>
      <c r="T27" s="136"/>
      <c r="U27" s="242">
        <v>6549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15119</v>
      </c>
      <c r="R33" s="336">
        <v>3006</v>
      </c>
      <c r="S33" s="336">
        <v>0</v>
      </c>
      <c r="T33" s="136"/>
      <c r="U33" s="242">
        <v>18125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376</v>
      </c>
      <c r="R34" s="336">
        <v>58</v>
      </c>
      <c r="S34" s="336">
        <v>0</v>
      </c>
      <c r="T34" s="136"/>
      <c r="U34" s="242">
        <v>434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1000186</v>
      </c>
      <c r="R37" s="124">
        <v>3064</v>
      </c>
      <c r="S37" s="124">
        <v>0</v>
      </c>
      <c r="T37" s="136"/>
      <c r="U37" s="242">
        <v>1003250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4553735</v>
      </c>
      <c r="R40" s="242">
        <v>2808751</v>
      </c>
      <c r="S40" s="242">
        <v>3817160</v>
      </c>
      <c r="T40" s="136"/>
      <c r="U40" s="242">
        <v>11179646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7741700</v>
      </c>
      <c r="L16" s="136" t="s">
        <v>392</v>
      </c>
      <c r="M16" s="95"/>
      <c r="N16" s="95"/>
      <c r="O16" s="237"/>
      <c r="P16" s="136" t="s">
        <v>72</v>
      </c>
      <c r="Q16" s="242">
        <v>50800</v>
      </c>
      <c r="R16" s="242">
        <v>32654</v>
      </c>
      <c r="S16" s="242">
        <v>0</v>
      </c>
      <c r="T16" s="136"/>
      <c r="U16" s="242">
        <v>83454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1419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1443</v>
      </c>
      <c r="F26" s="279">
        <v>0</v>
      </c>
      <c r="G26" s="153" t="s">
        <v>1421</v>
      </c>
      <c r="H26" s="153" t="s">
        <v>1444</v>
      </c>
      <c r="I26" s="281">
        <v>1</v>
      </c>
      <c r="J26" s="282">
        <v>1</v>
      </c>
      <c r="K26" s="150">
        <v>0</v>
      </c>
      <c r="L26" s="283">
        <v>4.5092699999999993E-3</v>
      </c>
      <c r="M26" s="283">
        <v>3.5639499999999998E-3</v>
      </c>
      <c r="N26" s="283">
        <v>0</v>
      </c>
      <c r="O26" s="284">
        <v>8.073219999999999E-3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1445</v>
      </c>
      <c r="F27" s="286">
        <v>0</v>
      </c>
      <c r="G27" s="153" t="s">
        <v>1421</v>
      </c>
      <c r="H27" s="153" t="s">
        <v>1446</v>
      </c>
      <c r="I27" s="287">
        <v>1</v>
      </c>
      <c r="J27" s="288">
        <v>1</v>
      </c>
      <c r="K27" s="150">
        <v>174700</v>
      </c>
      <c r="L27" s="283">
        <v>4.5092699999999993E-3</v>
      </c>
      <c r="M27" s="283">
        <v>3.5639499999999998E-3</v>
      </c>
      <c r="N27" s="283">
        <v>0</v>
      </c>
      <c r="O27" s="284">
        <v>8.073219999999999E-3</v>
      </c>
      <c r="P27" s="285"/>
      <c r="Q27" s="153">
        <v>788</v>
      </c>
      <c r="R27" s="153">
        <v>623</v>
      </c>
      <c r="S27" s="153">
        <v>0</v>
      </c>
      <c r="T27" s="136"/>
      <c r="U27" s="157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1447</v>
      </c>
      <c r="F28" s="286">
        <v>0</v>
      </c>
      <c r="G28" s="153" t="s">
        <v>1428</v>
      </c>
      <c r="H28" s="153" t="s">
        <v>1444</v>
      </c>
      <c r="I28" s="287">
        <v>1.1877</v>
      </c>
      <c r="J28" s="288">
        <v>1</v>
      </c>
      <c r="K28" s="150">
        <v>433000</v>
      </c>
      <c r="L28" s="283">
        <v>2.7262499999999999E-2</v>
      </c>
      <c r="M28" s="283">
        <v>4.2329000000000004E-3</v>
      </c>
      <c r="N28" s="283">
        <v>0</v>
      </c>
      <c r="O28" s="284">
        <v>3.14954E-2</v>
      </c>
      <c r="P28" s="285"/>
      <c r="Q28" s="153">
        <v>11805</v>
      </c>
      <c r="R28" s="153">
        <v>1833</v>
      </c>
      <c r="S28" s="153">
        <v>0</v>
      </c>
      <c r="T28" s="136"/>
      <c r="U28" s="157">
        <v>13638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1448</v>
      </c>
      <c r="F29" s="286">
        <v>0</v>
      </c>
      <c r="G29" s="153" t="s">
        <v>1428</v>
      </c>
      <c r="H29" s="153" t="s">
        <v>1446</v>
      </c>
      <c r="I29" s="287">
        <v>1.1877</v>
      </c>
      <c r="J29" s="288">
        <v>1</v>
      </c>
      <c r="K29" s="150">
        <v>7134000</v>
      </c>
      <c r="L29" s="283">
        <v>5.35565E-3</v>
      </c>
      <c r="M29" s="283">
        <v>4.2329000000000004E-3</v>
      </c>
      <c r="N29" s="283">
        <v>0</v>
      </c>
      <c r="O29" s="284">
        <v>9.5885499999999995E-3</v>
      </c>
      <c r="P29" s="285"/>
      <c r="Q29" s="153">
        <v>38207</v>
      </c>
      <c r="R29" s="153">
        <v>30198</v>
      </c>
      <c r="S29" s="153">
        <v>0</v>
      </c>
      <c r="T29" s="136"/>
      <c r="U29" s="157">
        <v>68405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1550</v>
      </c>
      <c r="D30" s="95"/>
      <c r="E30" s="286" t="s">
        <v>1449</v>
      </c>
      <c r="F30" s="286">
        <v>0</v>
      </c>
      <c r="G30" s="153" t="s">
        <v>1434</v>
      </c>
      <c r="H30" s="153" t="s">
        <v>1450</v>
      </c>
      <c r="I30" s="287">
        <v>2.1840000000000002</v>
      </c>
      <c r="J30" s="288">
        <v>1</v>
      </c>
      <c r="K30" s="150">
        <v>0</v>
      </c>
      <c r="L30" s="283">
        <v>4.0242129999999994E-2</v>
      </c>
      <c r="M30" s="283">
        <v>6.2749299999999997E-3</v>
      </c>
      <c r="N30" s="283">
        <v>0</v>
      </c>
      <c r="O30" s="284">
        <v>4.6517059999999999E-2</v>
      </c>
      <c r="P30" s="285"/>
      <c r="Q30" s="153">
        <v>0</v>
      </c>
      <c r="R30" s="153">
        <v>0</v>
      </c>
      <c r="S30" s="153">
        <v>0</v>
      </c>
      <c r="T30" s="136"/>
      <c r="U30" s="157">
        <v>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7741700</v>
      </c>
      <c r="L46" s="285"/>
      <c r="M46" s="285"/>
      <c r="N46" s="285"/>
      <c r="O46" s="285"/>
      <c r="P46" s="285"/>
      <c r="Q46" s="292">
        <v>50800</v>
      </c>
      <c r="R46" s="292">
        <v>32654</v>
      </c>
      <c r="S46" s="292">
        <v>0</v>
      </c>
      <c r="T46" s="136"/>
      <c r="U46" s="292">
        <v>83454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1443</v>
      </c>
      <c r="F26" s="279">
        <v>0</v>
      </c>
      <c r="G26" s="153" t="s">
        <v>1421</v>
      </c>
      <c r="H26" s="153" t="s">
        <v>1444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1443</v>
      </c>
      <c r="F26" s="279">
        <v>0</v>
      </c>
      <c r="G26" s="153" t="s">
        <v>1421</v>
      </c>
      <c r="H26" s="153" t="s">
        <v>1444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50800</v>
      </c>
      <c r="R18" s="124">
        <v>32654</v>
      </c>
      <c r="S18" s="124">
        <v>0</v>
      </c>
      <c r="T18" s="136"/>
      <c r="U18" s="242">
        <v>83454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1451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6110</v>
      </c>
      <c r="R31" s="336">
        <v>0</v>
      </c>
      <c r="S31" s="336">
        <v>0</v>
      </c>
      <c r="T31" s="136"/>
      <c r="U31" s="242">
        <v>6110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1452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2582</v>
      </c>
      <c r="R32" s="336">
        <v>0</v>
      </c>
      <c r="S32" s="336">
        <v>0</v>
      </c>
      <c r="T32" s="136"/>
      <c r="U32" s="242">
        <v>2582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8692</v>
      </c>
      <c r="R33" s="124">
        <v>0</v>
      </c>
      <c r="S33" s="124">
        <v>0</v>
      </c>
      <c r="T33" s="136"/>
      <c r="U33" s="242">
        <v>8692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59492</v>
      </c>
      <c r="R36" s="242">
        <v>32654</v>
      </c>
      <c r="S36" s="242">
        <v>0</v>
      </c>
      <c r="T36" s="136"/>
      <c r="U36" s="242">
        <v>92146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0.71781000000000006</v>
      </c>
      <c r="W13" s="364">
        <v>1.5180000000000001E-2</v>
      </c>
      <c r="X13" s="364">
        <v>0.24899000000000002</v>
      </c>
      <c r="Y13" s="364">
        <v>1.8020000000000001E-2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731620874</v>
      </c>
      <c r="O21" s="388"/>
      <c r="P21" s="157">
        <v>8935446</v>
      </c>
      <c r="Q21" s="136"/>
      <c r="R21" s="153">
        <v>3299076</v>
      </c>
      <c r="S21" s="153">
        <v>2607460</v>
      </c>
      <c r="T21" s="153">
        <v>3028910</v>
      </c>
      <c r="U21" s="136"/>
      <c r="V21" s="150">
        <v>2628571</v>
      </c>
      <c r="W21" s="150">
        <v>3408</v>
      </c>
      <c r="X21" s="150">
        <v>392153</v>
      </c>
      <c r="Y21" s="150">
        <v>4778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8629189</v>
      </c>
      <c r="O23" s="388"/>
      <c r="P23" s="157">
        <v>105390</v>
      </c>
      <c r="Q23" s="136"/>
      <c r="R23" s="153">
        <v>38911</v>
      </c>
      <c r="S23" s="153">
        <v>30754</v>
      </c>
      <c r="T23" s="153">
        <v>35725</v>
      </c>
      <c r="U23" s="136"/>
      <c r="V23" s="150">
        <v>29298</v>
      </c>
      <c r="W23" s="150">
        <v>0</v>
      </c>
      <c r="X23" s="150">
        <v>6427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158325</v>
      </c>
      <c r="O24" s="388"/>
      <c r="P24" s="157">
        <v>1933</v>
      </c>
      <c r="Q24" s="136"/>
      <c r="R24" s="153">
        <v>714</v>
      </c>
      <c r="S24" s="153">
        <v>564</v>
      </c>
      <c r="T24" s="153">
        <v>655</v>
      </c>
      <c r="U24" s="136"/>
      <c r="V24" s="150">
        <v>541</v>
      </c>
      <c r="W24" s="150">
        <v>0</v>
      </c>
      <c r="X24" s="150">
        <v>114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740408388</v>
      </c>
      <c r="O25" s="388"/>
      <c r="P25" s="157">
        <v>9042769</v>
      </c>
      <c r="Q25" s="136"/>
      <c r="R25" s="153">
        <v>3338701</v>
      </c>
      <c r="S25" s="153">
        <v>2638778</v>
      </c>
      <c r="T25" s="153">
        <v>3065290</v>
      </c>
      <c r="U25" s="136"/>
      <c r="V25" s="153">
        <v>2658410</v>
      </c>
      <c r="W25" s="153">
        <v>3408</v>
      </c>
      <c r="X25" s="153">
        <v>398694</v>
      </c>
      <c r="Y25" s="153">
        <v>4778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32316441</v>
      </c>
      <c r="O27" s="388"/>
      <c r="P27" s="157">
        <v>856966</v>
      </c>
      <c r="Q27" s="136"/>
      <c r="R27" s="153">
        <v>145723</v>
      </c>
      <c r="S27" s="153">
        <v>115174</v>
      </c>
      <c r="T27" s="153">
        <v>596069</v>
      </c>
      <c r="U27" s="136"/>
      <c r="V27" s="153">
        <v>427864</v>
      </c>
      <c r="W27" s="153">
        <v>9048</v>
      </c>
      <c r="X27" s="153">
        <v>148415</v>
      </c>
      <c r="Y27" s="153">
        <v>10741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32316441</v>
      </c>
      <c r="O31" s="388"/>
      <c r="P31" s="157">
        <v>856966</v>
      </c>
      <c r="Q31" s="136"/>
      <c r="R31" s="153">
        <v>145723</v>
      </c>
      <c r="S31" s="153">
        <v>115174</v>
      </c>
      <c r="T31" s="153">
        <v>596069</v>
      </c>
      <c r="U31" s="136"/>
      <c r="V31" s="153">
        <v>427864</v>
      </c>
      <c r="W31" s="153">
        <v>9048</v>
      </c>
      <c r="X31" s="153">
        <v>148415</v>
      </c>
      <c r="Y31" s="153">
        <v>10741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5094382</v>
      </c>
      <c r="O33" s="388"/>
      <c r="P33" s="157">
        <v>144673</v>
      </c>
      <c r="Q33" s="136"/>
      <c r="R33" s="153">
        <v>27947</v>
      </c>
      <c r="S33" s="153">
        <v>19516</v>
      </c>
      <c r="T33" s="153">
        <v>97210</v>
      </c>
      <c r="U33" s="136"/>
      <c r="V33" s="153">
        <v>69778</v>
      </c>
      <c r="W33" s="153">
        <v>1476</v>
      </c>
      <c r="X33" s="153">
        <v>24204</v>
      </c>
      <c r="Y33" s="153">
        <v>1752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5094382</v>
      </c>
      <c r="O35" s="388"/>
      <c r="P35" s="157">
        <v>144673</v>
      </c>
      <c r="Q35" s="136"/>
      <c r="R35" s="153">
        <v>27947</v>
      </c>
      <c r="S35" s="153">
        <v>19516</v>
      </c>
      <c r="T35" s="153">
        <v>97210</v>
      </c>
      <c r="U35" s="136"/>
      <c r="V35" s="153">
        <v>69778</v>
      </c>
      <c r="W35" s="153">
        <v>1476</v>
      </c>
      <c r="X35" s="153">
        <v>24204</v>
      </c>
      <c r="Y35" s="153">
        <v>1752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515880</v>
      </c>
      <c r="O37" s="388"/>
      <c r="P37" s="157">
        <v>13826</v>
      </c>
      <c r="Q37" s="136"/>
      <c r="R37" s="153">
        <v>2326</v>
      </c>
      <c r="S37" s="153">
        <v>1839</v>
      </c>
      <c r="T37" s="153">
        <v>9661</v>
      </c>
      <c r="U37" s="136"/>
      <c r="V37" s="153">
        <v>6935</v>
      </c>
      <c r="W37" s="153">
        <v>147</v>
      </c>
      <c r="X37" s="153">
        <v>2405</v>
      </c>
      <c r="Y37" s="153">
        <v>174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118162</v>
      </c>
      <c r="Q39" s="136"/>
      <c r="R39" s="153">
        <v>38852</v>
      </c>
      <c r="S39" s="153">
        <v>30380</v>
      </c>
      <c r="T39" s="153">
        <v>48930</v>
      </c>
      <c r="U39" s="136"/>
      <c r="V39" s="150">
        <v>41191</v>
      </c>
      <c r="W39" s="150">
        <v>275</v>
      </c>
      <c r="X39" s="150">
        <v>7137</v>
      </c>
      <c r="Y39" s="150">
        <v>327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10176396</v>
      </c>
      <c r="Q41" s="136"/>
      <c r="R41" s="157">
        <v>3553549</v>
      </c>
      <c r="S41" s="157">
        <v>2805687</v>
      </c>
      <c r="T41" s="157">
        <v>3817160</v>
      </c>
      <c r="U41" s="136"/>
      <c r="V41" s="157">
        <v>3204178</v>
      </c>
      <c r="W41" s="157">
        <v>14354</v>
      </c>
      <c r="X41" s="157">
        <v>580855</v>
      </c>
      <c r="Y41" s="157">
        <v>17772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1003250</v>
      </c>
      <c r="Q42" s="136"/>
      <c r="R42" s="153">
        <v>1000186</v>
      </c>
      <c r="S42" s="153">
        <v>3064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778335091</v>
      </c>
      <c r="O43" s="388"/>
      <c r="P43" s="157">
        <v>11179646</v>
      </c>
      <c r="Q43" s="136"/>
      <c r="R43" s="157">
        <v>4553735</v>
      </c>
      <c r="S43" s="157">
        <v>2808751</v>
      </c>
      <c r="T43" s="157">
        <v>3817160</v>
      </c>
      <c r="U43" s="136"/>
      <c r="V43" s="157">
        <v>3204178</v>
      </c>
      <c r="W43" s="157">
        <v>14354</v>
      </c>
      <c r="X43" s="157">
        <v>580855</v>
      </c>
      <c r="Y43" s="157">
        <v>17772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174700</v>
      </c>
      <c r="O53" s="388"/>
      <c r="P53" s="157">
        <v>1411</v>
      </c>
      <c r="Q53" s="136"/>
      <c r="R53" s="153">
        <v>788</v>
      </c>
      <c r="S53" s="153">
        <v>623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174700</v>
      </c>
      <c r="O55" s="388"/>
      <c r="P55" s="157">
        <v>1411</v>
      </c>
      <c r="Q55" s="136"/>
      <c r="R55" s="153">
        <v>788</v>
      </c>
      <c r="S55" s="153">
        <v>623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8987326</v>
      </c>
      <c r="O57" s="388"/>
      <c r="P57" s="157">
        <v>82043</v>
      </c>
      <c r="Q57" s="136"/>
      <c r="R57" s="153">
        <v>50012</v>
      </c>
      <c r="S57" s="153">
        <v>32031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8987326</v>
      </c>
      <c r="O61" s="388"/>
      <c r="P61" s="157">
        <v>82043</v>
      </c>
      <c r="Q61" s="136"/>
      <c r="R61" s="153">
        <v>50012</v>
      </c>
      <c r="S61" s="153">
        <v>32031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83454</v>
      </c>
      <c r="Q71" s="136"/>
      <c r="R71" s="157">
        <v>50800</v>
      </c>
      <c r="S71" s="157">
        <v>32654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8692</v>
      </c>
      <c r="Q72" s="136"/>
      <c r="R72" s="153">
        <v>8692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9162026</v>
      </c>
      <c r="O73" s="388"/>
      <c r="P73" s="157">
        <v>92146</v>
      </c>
      <c r="Q73" s="136"/>
      <c r="R73" s="157">
        <v>59492</v>
      </c>
      <c r="S73" s="157">
        <v>32654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6789</v>
      </c>
      <c r="O19" s="336">
        <v>1054</v>
      </c>
      <c r="P19" s="336">
        <v>0</v>
      </c>
      <c r="Q19" s="404"/>
      <c r="R19" s="124">
        <v>7843</v>
      </c>
      <c r="S19" s="336">
        <v>-1312</v>
      </c>
      <c r="T19" s="242">
        <v>6531</v>
      </c>
      <c r="U19" s="404"/>
      <c r="V19" s="336">
        <v>5653</v>
      </c>
      <c r="W19" s="336">
        <v>878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5016</v>
      </c>
      <c r="O20" s="336">
        <v>779</v>
      </c>
      <c r="P20" s="336">
        <v>0</v>
      </c>
      <c r="Q20" s="404"/>
      <c r="R20" s="124">
        <v>5795</v>
      </c>
      <c r="S20" s="336">
        <v>0</v>
      </c>
      <c r="T20" s="242">
        <v>5795</v>
      </c>
      <c r="U20" s="404"/>
      <c r="V20" s="336">
        <v>5016</v>
      </c>
      <c r="W20" s="336">
        <v>779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37581</v>
      </c>
      <c r="O24" s="336">
        <v>29703</v>
      </c>
      <c r="P24" s="336">
        <v>0</v>
      </c>
      <c r="Q24" s="404"/>
      <c r="R24" s="124">
        <v>67284</v>
      </c>
      <c r="S24" s="336">
        <v>1042</v>
      </c>
      <c r="T24" s="242">
        <v>68326</v>
      </c>
      <c r="U24" s="404"/>
      <c r="V24" s="336">
        <v>37581</v>
      </c>
      <c r="W24" s="336">
        <v>30745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1414</v>
      </c>
      <c r="O30" s="336">
        <v>1118</v>
      </c>
      <c r="P30" s="336">
        <v>0</v>
      </c>
      <c r="Q30" s="404"/>
      <c r="R30" s="124">
        <v>2532</v>
      </c>
      <c r="S30" s="336">
        <v>-1</v>
      </c>
      <c r="T30" s="242">
        <v>2531</v>
      </c>
      <c r="U30" s="404"/>
      <c r="V30" s="336">
        <v>1414</v>
      </c>
      <c r="W30" s="336">
        <v>1117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8692</v>
      </c>
      <c r="O35" s="336">
        <v>0</v>
      </c>
      <c r="P35" s="336">
        <v>0</v>
      </c>
      <c r="Q35" s="404"/>
      <c r="R35" s="124">
        <v>8692</v>
      </c>
      <c r="S35" s="336">
        <v>0</v>
      </c>
      <c r="T35" s="242">
        <v>8692</v>
      </c>
      <c r="U35" s="404"/>
      <c r="V35" s="336">
        <v>8692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59492</v>
      </c>
      <c r="O36" s="242">
        <v>32654</v>
      </c>
      <c r="P36" s="242">
        <v>0</v>
      </c>
      <c r="Q36" s="404"/>
      <c r="R36" s="242">
        <v>92146</v>
      </c>
      <c r="S36" s="242">
        <v>-271</v>
      </c>
      <c r="T36" s="242">
        <v>91875</v>
      </c>
      <c r="U36" s="404"/>
      <c r="V36" s="242">
        <v>58356</v>
      </c>
      <c r="W36" s="242">
        <v>33519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98794</v>
      </c>
      <c r="P15" s="150">
        <v>0</v>
      </c>
      <c r="Q15" s="150">
        <v>10587</v>
      </c>
      <c r="R15" s="150">
        <v>0</v>
      </c>
      <c r="S15" s="150">
        <v>0</v>
      </c>
      <c r="T15" s="150">
        <v>0</v>
      </c>
      <c r="U15" s="153">
        <v>109381</v>
      </c>
      <c r="V15" s="136"/>
      <c r="W15" s="150">
        <v>0</v>
      </c>
      <c r="X15" s="150">
        <v>0</v>
      </c>
      <c r="Y15" s="150">
        <v>0</v>
      </c>
      <c r="Z15" s="157">
        <v>109381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523303</v>
      </c>
      <c r="P16" s="150">
        <v>0</v>
      </c>
      <c r="Q16" s="150">
        <v>70433</v>
      </c>
      <c r="R16" s="150">
        <v>82685</v>
      </c>
      <c r="S16" s="150">
        <v>41703</v>
      </c>
      <c r="T16" s="150">
        <v>0</v>
      </c>
      <c r="U16" s="153">
        <v>718124</v>
      </c>
      <c r="V16" s="136"/>
      <c r="W16" s="150">
        <v>0</v>
      </c>
      <c r="X16" s="150">
        <v>48113</v>
      </c>
      <c r="Y16" s="150">
        <v>0</v>
      </c>
      <c r="Z16" s="157">
        <v>766237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622097</v>
      </c>
      <c r="P19" s="153">
        <v>0</v>
      </c>
      <c r="Q19" s="153">
        <v>81020</v>
      </c>
      <c r="R19" s="153">
        <v>82685</v>
      </c>
      <c r="S19" s="153">
        <v>41703</v>
      </c>
      <c r="T19" s="153">
        <v>0</v>
      </c>
      <c r="U19" s="153">
        <v>827505</v>
      </c>
      <c r="V19" s="136"/>
      <c r="W19" s="153">
        <v>0</v>
      </c>
      <c r="X19" s="153">
        <v>48113</v>
      </c>
      <c r="Y19" s="153">
        <v>0</v>
      </c>
      <c r="Z19" s="157">
        <v>875618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173986</v>
      </c>
      <c r="P21" s="150">
        <v>0</v>
      </c>
      <c r="Q21" s="150">
        <v>111640</v>
      </c>
      <c r="R21" s="150">
        <v>33833</v>
      </c>
      <c r="S21" s="150">
        <v>0</v>
      </c>
      <c r="T21" s="150">
        <v>0</v>
      </c>
      <c r="U21" s="153">
        <v>319459</v>
      </c>
      <c r="V21" s="136"/>
      <c r="W21" s="150">
        <v>0</v>
      </c>
      <c r="X21" s="150">
        <v>38484</v>
      </c>
      <c r="Y21" s="150">
        <v>0</v>
      </c>
      <c r="Z21" s="157">
        <v>357943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441686</v>
      </c>
      <c r="S22" s="150">
        <v>0</v>
      </c>
      <c r="T22" s="150">
        <v>0</v>
      </c>
      <c r="U22" s="153">
        <v>441686</v>
      </c>
      <c r="V22" s="136"/>
      <c r="W22" s="150">
        <v>0</v>
      </c>
      <c r="X22" s="150">
        <v>0</v>
      </c>
      <c r="Y22" s="150">
        <v>0</v>
      </c>
      <c r="Z22" s="157">
        <v>441686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116928</v>
      </c>
      <c r="P24" s="150">
        <v>0</v>
      </c>
      <c r="Q24" s="150">
        <v>43572</v>
      </c>
      <c r="R24" s="150">
        <v>52924</v>
      </c>
      <c r="S24" s="150">
        <v>4318</v>
      </c>
      <c r="T24" s="150">
        <v>0</v>
      </c>
      <c r="U24" s="153">
        <v>217742</v>
      </c>
      <c r="V24" s="136"/>
      <c r="W24" s="150">
        <v>0</v>
      </c>
      <c r="X24" s="150">
        <v>4046</v>
      </c>
      <c r="Y24" s="150">
        <v>0</v>
      </c>
      <c r="Z24" s="157">
        <v>221788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358</v>
      </c>
      <c r="R25" s="150">
        <v>0</v>
      </c>
      <c r="S25" s="150">
        <v>0</v>
      </c>
      <c r="T25" s="150">
        <v>0</v>
      </c>
      <c r="U25" s="153">
        <v>358</v>
      </c>
      <c r="V25" s="136"/>
      <c r="W25" s="150">
        <v>0</v>
      </c>
      <c r="X25" s="150">
        <v>0</v>
      </c>
      <c r="Y25" s="150">
        <v>0</v>
      </c>
      <c r="Z25" s="157">
        <v>358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290914</v>
      </c>
      <c r="P27" s="153">
        <v>0</v>
      </c>
      <c r="Q27" s="153">
        <v>155570</v>
      </c>
      <c r="R27" s="153">
        <v>528443</v>
      </c>
      <c r="S27" s="153">
        <v>4318</v>
      </c>
      <c r="T27" s="153">
        <v>0</v>
      </c>
      <c r="U27" s="153">
        <v>979245</v>
      </c>
      <c r="V27" s="136"/>
      <c r="W27" s="153">
        <v>0</v>
      </c>
      <c r="X27" s="153">
        <v>42530</v>
      </c>
      <c r="Y27" s="153">
        <v>0</v>
      </c>
      <c r="Z27" s="157">
        <v>1021775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458460</v>
      </c>
      <c r="P29" s="150">
        <v>0</v>
      </c>
      <c r="Q29" s="150">
        <v>570641</v>
      </c>
      <c r="R29" s="150">
        <v>620005</v>
      </c>
      <c r="S29" s="150">
        <v>0</v>
      </c>
      <c r="T29" s="150">
        <v>0</v>
      </c>
      <c r="U29" s="153">
        <v>1649106</v>
      </c>
      <c r="V29" s="136"/>
      <c r="W29" s="150">
        <v>0</v>
      </c>
      <c r="X29" s="150">
        <v>148578</v>
      </c>
      <c r="Y29" s="150">
        <v>0</v>
      </c>
      <c r="Z29" s="157">
        <v>1797684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130243</v>
      </c>
      <c r="P30" s="150">
        <v>0</v>
      </c>
      <c r="Q30" s="150">
        <v>82880</v>
      </c>
      <c r="R30" s="150">
        <v>2292</v>
      </c>
      <c r="S30" s="150">
        <v>0</v>
      </c>
      <c r="T30" s="150">
        <v>0</v>
      </c>
      <c r="U30" s="153">
        <v>215415</v>
      </c>
      <c r="V30" s="136"/>
      <c r="W30" s="150">
        <v>0</v>
      </c>
      <c r="X30" s="150">
        <v>0</v>
      </c>
      <c r="Y30" s="150">
        <v>0</v>
      </c>
      <c r="Z30" s="157">
        <v>215415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132</v>
      </c>
      <c r="R33" s="150">
        <v>37789</v>
      </c>
      <c r="S33" s="150">
        <v>0</v>
      </c>
      <c r="T33" s="150">
        <v>0</v>
      </c>
      <c r="U33" s="153">
        <v>37921</v>
      </c>
      <c r="V33" s="136"/>
      <c r="W33" s="150">
        <v>0</v>
      </c>
      <c r="X33" s="150">
        <v>5864</v>
      </c>
      <c r="Y33" s="150">
        <v>0</v>
      </c>
      <c r="Z33" s="157">
        <v>43785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588703</v>
      </c>
      <c r="P36" s="153">
        <v>0</v>
      </c>
      <c r="Q36" s="153">
        <v>653653</v>
      </c>
      <c r="R36" s="153">
        <v>660086</v>
      </c>
      <c r="S36" s="153">
        <v>0</v>
      </c>
      <c r="T36" s="153">
        <v>0</v>
      </c>
      <c r="U36" s="153">
        <v>1902442</v>
      </c>
      <c r="V36" s="136"/>
      <c r="W36" s="153">
        <v>0</v>
      </c>
      <c r="X36" s="153">
        <v>154442</v>
      </c>
      <c r="Y36" s="153">
        <v>0</v>
      </c>
      <c r="Z36" s="157">
        <v>2056884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106823</v>
      </c>
      <c r="P38" s="150">
        <v>0</v>
      </c>
      <c r="Q38" s="150">
        <v>53741</v>
      </c>
      <c r="R38" s="150">
        <v>137169</v>
      </c>
      <c r="S38" s="150">
        <v>0</v>
      </c>
      <c r="T38" s="150">
        <v>0</v>
      </c>
      <c r="U38" s="153">
        <v>297733</v>
      </c>
      <c r="V38" s="136"/>
      <c r="W38" s="150">
        <v>0</v>
      </c>
      <c r="X38" s="150">
        <v>92702</v>
      </c>
      <c r="Y38" s="150">
        <v>0</v>
      </c>
      <c r="Z38" s="157">
        <v>390435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412</v>
      </c>
      <c r="S39" s="150">
        <v>0</v>
      </c>
      <c r="T39" s="150">
        <v>0</v>
      </c>
      <c r="U39" s="153">
        <v>412</v>
      </c>
      <c r="V39" s="136"/>
      <c r="W39" s="150">
        <v>0</v>
      </c>
      <c r="X39" s="150">
        <v>0</v>
      </c>
      <c r="Y39" s="150">
        <v>0</v>
      </c>
      <c r="Z39" s="157">
        <v>412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112064</v>
      </c>
      <c r="P40" s="150">
        <v>0</v>
      </c>
      <c r="Q40" s="150">
        <v>44974</v>
      </c>
      <c r="R40" s="150">
        <v>134362</v>
      </c>
      <c r="S40" s="150">
        <v>0</v>
      </c>
      <c r="T40" s="150">
        <v>0</v>
      </c>
      <c r="U40" s="153">
        <v>291400</v>
      </c>
      <c r="V40" s="136"/>
      <c r="W40" s="150">
        <v>0</v>
      </c>
      <c r="X40" s="150">
        <v>112464</v>
      </c>
      <c r="Y40" s="150">
        <v>0</v>
      </c>
      <c r="Z40" s="157">
        <v>403864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8552</v>
      </c>
      <c r="P41" s="150">
        <v>0</v>
      </c>
      <c r="Q41" s="150">
        <v>5556</v>
      </c>
      <c r="R41" s="150">
        <v>151289</v>
      </c>
      <c r="S41" s="150">
        <v>0</v>
      </c>
      <c r="T41" s="150">
        <v>0</v>
      </c>
      <c r="U41" s="153">
        <v>165397</v>
      </c>
      <c r="V41" s="136"/>
      <c r="W41" s="150">
        <v>0</v>
      </c>
      <c r="X41" s="150">
        <v>0</v>
      </c>
      <c r="Y41" s="150">
        <v>0</v>
      </c>
      <c r="Z41" s="157">
        <v>165397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208781</v>
      </c>
      <c r="R42" s="150">
        <v>0</v>
      </c>
      <c r="S42" s="150">
        <v>0</v>
      </c>
      <c r="T42" s="150">
        <v>0</v>
      </c>
      <c r="U42" s="153">
        <v>208781</v>
      </c>
      <c r="V42" s="136"/>
      <c r="W42" s="150">
        <v>0</v>
      </c>
      <c r="X42" s="150">
        <v>0</v>
      </c>
      <c r="Y42" s="150">
        <v>0</v>
      </c>
      <c r="Z42" s="157">
        <v>208781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149</v>
      </c>
      <c r="P43" s="150">
        <v>0</v>
      </c>
      <c r="Q43" s="150">
        <v>2022</v>
      </c>
      <c r="R43" s="150">
        <v>104400</v>
      </c>
      <c r="S43" s="150">
        <v>0</v>
      </c>
      <c r="T43" s="150">
        <v>0</v>
      </c>
      <c r="U43" s="153">
        <v>106571</v>
      </c>
      <c r="V43" s="136"/>
      <c r="W43" s="150">
        <v>0</v>
      </c>
      <c r="X43" s="150">
        <v>0</v>
      </c>
      <c r="Y43" s="150">
        <v>0</v>
      </c>
      <c r="Z43" s="157">
        <v>106571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227588</v>
      </c>
      <c r="P45" s="153">
        <v>0</v>
      </c>
      <c r="Q45" s="153">
        <v>315074</v>
      </c>
      <c r="R45" s="153">
        <v>527632</v>
      </c>
      <c r="S45" s="153">
        <v>0</v>
      </c>
      <c r="T45" s="153">
        <v>0</v>
      </c>
      <c r="U45" s="153">
        <v>1070294</v>
      </c>
      <c r="V45" s="136"/>
      <c r="W45" s="153">
        <v>0</v>
      </c>
      <c r="X45" s="153">
        <v>205166</v>
      </c>
      <c r="Y45" s="153">
        <v>0</v>
      </c>
      <c r="Z45" s="157">
        <v>1275460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2631</v>
      </c>
      <c r="P47" s="150">
        <v>0</v>
      </c>
      <c r="Q47" s="150">
        <v>3676</v>
      </c>
      <c r="R47" s="150">
        <v>13786</v>
      </c>
      <c r="S47" s="150">
        <v>0</v>
      </c>
      <c r="T47" s="150">
        <v>0</v>
      </c>
      <c r="U47" s="153">
        <v>20093</v>
      </c>
      <c r="V47" s="136"/>
      <c r="W47" s="150">
        <v>0</v>
      </c>
      <c r="X47" s="150">
        <v>19940</v>
      </c>
      <c r="Y47" s="150">
        <v>0</v>
      </c>
      <c r="Z47" s="157">
        <v>40033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412</v>
      </c>
      <c r="P50" s="150">
        <v>0</v>
      </c>
      <c r="Q50" s="150">
        <v>122</v>
      </c>
      <c r="R50" s="150">
        <v>0</v>
      </c>
      <c r="S50" s="150">
        <v>0</v>
      </c>
      <c r="T50" s="150">
        <v>0</v>
      </c>
      <c r="U50" s="153">
        <v>534</v>
      </c>
      <c r="V50" s="136"/>
      <c r="W50" s="150">
        <v>0</v>
      </c>
      <c r="X50" s="150">
        <v>0</v>
      </c>
      <c r="Y50" s="150">
        <v>0</v>
      </c>
      <c r="Z50" s="157">
        <v>534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3043</v>
      </c>
      <c r="P52" s="153">
        <v>0</v>
      </c>
      <c r="Q52" s="153">
        <v>3798</v>
      </c>
      <c r="R52" s="153">
        <v>13786</v>
      </c>
      <c r="S52" s="153">
        <v>0</v>
      </c>
      <c r="T52" s="153">
        <v>0</v>
      </c>
      <c r="U52" s="153">
        <v>20627</v>
      </c>
      <c r="V52" s="136"/>
      <c r="W52" s="153">
        <v>0</v>
      </c>
      <c r="X52" s="153">
        <v>19940</v>
      </c>
      <c r="Y52" s="153">
        <v>0</v>
      </c>
      <c r="Z52" s="157">
        <v>40567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29646</v>
      </c>
      <c r="P63" s="150">
        <v>0</v>
      </c>
      <c r="Q63" s="150">
        <v>9111</v>
      </c>
      <c r="R63" s="150">
        <v>113533</v>
      </c>
      <c r="S63" s="150">
        <v>0</v>
      </c>
      <c r="T63" s="150">
        <v>21125</v>
      </c>
      <c r="U63" s="153">
        <v>173415</v>
      </c>
      <c r="V63" s="136"/>
      <c r="W63" s="150">
        <v>0</v>
      </c>
      <c r="X63" s="150">
        <v>20724</v>
      </c>
      <c r="Y63" s="150">
        <v>0</v>
      </c>
      <c r="Z63" s="157">
        <v>194139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5771</v>
      </c>
      <c r="R64" s="150">
        <v>18521</v>
      </c>
      <c r="S64" s="150">
        <v>0</v>
      </c>
      <c r="T64" s="150">
        <v>6500</v>
      </c>
      <c r="U64" s="153">
        <v>30792</v>
      </c>
      <c r="V64" s="136"/>
      <c r="W64" s="150">
        <v>0</v>
      </c>
      <c r="X64" s="150">
        <v>5754</v>
      </c>
      <c r="Y64" s="150">
        <v>0</v>
      </c>
      <c r="Z64" s="157">
        <v>36546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46340</v>
      </c>
      <c r="R65" s="150">
        <v>18653</v>
      </c>
      <c r="S65" s="150">
        <v>450</v>
      </c>
      <c r="T65" s="150">
        <v>984</v>
      </c>
      <c r="U65" s="153">
        <v>66427</v>
      </c>
      <c r="V65" s="136"/>
      <c r="W65" s="150">
        <v>0</v>
      </c>
      <c r="X65" s="150">
        <v>142966</v>
      </c>
      <c r="Y65" s="150">
        <v>0</v>
      </c>
      <c r="Z65" s="157">
        <v>209393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70895</v>
      </c>
      <c r="P66" s="150">
        <v>0</v>
      </c>
      <c r="Q66" s="150">
        <v>18947</v>
      </c>
      <c r="R66" s="150">
        <v>4172</v>
      </c>
      <c r="S66" s="150">
        <v>8018</v>
      </c>
      <c r="T66" s="150">
        <v>0</v>
      </c>
      <c r="U66" s="153">
        <v>102032</v>
      </c>
      <c r="V66" s="136"/>
      <c r="W66" s="150">
        <v>0</v>
      </c>
      <c r="X66" s="150">
        <v>26417</v>
      </c>
      <c r="Y66" s="150">
        <v>0</v>
      </c>
      <c r="Z66" s="157">
        <v>128449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9948</v>
      </c>
      <c r="Y67" s="150">
        <v>0</v>
      </c>
      <c r="Z67" s="157">
        <v>9948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100541</v>
      </c>
      <c r="P69" s="153">
        <v>0</v>
      </c>
      <c r="Q69" s="153">
        <v>80169</v>
      </c>
      <c r="R69" s="153">
        <v>154879</v>
      </c>
      <c r="S69" s="153">
        <v>8468</v>
      </c>
      <c r="T69" s="153">
        <v>28609</v>
      </c>
      <c r="U69" s="153">
        <v>372666</v>
      </c>
      <c r="V69" s="136"/>
      <c r="W69" s="153">
        <v>0</v>
      </c>
      <c r="X69" s="153">
        <v>205809</v>
      </c>
      <c r="Y69" s="153">
        <v>0</v>
      </c>
      <c r="Z69" s="157">
        <v>578475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1436</v>
      </c>
      <c r="P71" s="150">
        <v>0</v>
      </c>
      <c r="Q71" s="150">
        <v>15224</v>
      </c>
      <c r="R71" s="150">
        <v>331729</v>
      </c>
      <c r="S71" s="150">
        <v>0</v>
      </c>
      <c r="T71" s="150">
        <v>0</v>
      </c>
      <c r="U71" s="153">
        <v>348389</v>
      </c>
      <c r="V71" s="136"/>
      <c r="W71" s="150">
        <v>0</v>
      </c>
      <c r="X71" s="150">
        <v>0</v>
      </c>
      <c r="Y71" s="150">
        <v>0</v>
      </c>
      <c r="Z71" s="157">
        <v>348389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10827</v>
      </c>
      <c r="Q75" s="432"/>
      <c r="R75" s="433"/>
      <c r="S75" s="433"/>
      <c r="T75" s="431"/>
      <c r="U75" s="153">
        <v>10827</v>
      </c>
      <c r="V75" s="136"/>
      <c r="W75" s="150">
        <v>23279</v>
      </c>
      <c r="X75" s="432"/>
      <c r="Y75" s="431"/>
      <c r="Z75" s="157">
        <v>34106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1436</v>
      </c>
      <c r="P77" s="153">
        <v>10827</v>
      </c>
      <c r="Q77" s="153">
        <v>15224</v>
      </c>
      <c r="R77" s="153">
        <v>331729</v>
      </c>
      <c r="S77" s="153">
        <v>0</v>
      </c>
      <c r="T77" s="153">
        <v>0</v>
      </c>
      <c r="U77" s="153">
        <v>359216</v>
      </c>
      <c r="V77" s="136"/>
      <c r="W77" s="153">
        <v>23279</v>
      </c>
      <c r="X77" s="153">
        <v>0</v>
      </c>
      <c r="Y77" s="153">
        <v>0</v>
      </c>
      <c r="Z77" s="157">
        <v>382495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1834322</v>
      </c>
      <c r="P83" s="157">
        <v>10827</v>
      </c>
      <c r="Q83" s="157">
        <v>1304508</v>
      </c>
      <c r="R83" s="157">
        <v>2299240</v>
      </c>
      <c r="S83" s="157">
        <v>54489</v>
      </c>
      <c r="T83" s="157">
        <v>28609</v>
      </c>
      <c r="U83" s="157">
        <v>5531995</v>
      </c>
      <c r="V83" s="136"/>
      <c r="W83" s="157">
        <v>23279</v>
      </c>
      <c r="X83" s="157">
        <v>676000</v>
      </c>
      <c r="Y83" s="157">
        <v>0</v>
      </c>
      <c r="Z83" s="157">
        <v>6231274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1421129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413193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1834322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4125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94262</v>
      </c>
      <c r="W51" s="442">
        <v>0.241428150652477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296173</v>
      </c>
      <c r="W52" s="442">
        <v>0.75857184934752298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390435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412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412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249536</v>
      </c>
      <c r="W61" s="442">
        <v>0.61787136263692699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154328</v>
      </c>
      <c r="W62" s="442">
        <v>0.38212863736307301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403864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17600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17600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17600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676000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1410446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2086446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2104046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2086446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17600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17600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2104046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2104046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2104046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48113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48113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38484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38484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4046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4046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42530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148578</v>
      </c>
      <c r="P30" s="150">
        <v>39221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187799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5864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5864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154442</v>
      </c>
      <c r="P37" s="153">
        <v>39221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193663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92702</v>
      </c>
      <c r="P39" s="150">
        <v>107778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200480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112464</v>
      </c>
      <c r="P41" s="150">
        <v>7893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120357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205166</v>
      </c>
      <c r="P46" s="153">
        <v>115671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320837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19940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19940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19940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19940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18519</v>
      </c>
      <c r="P64" s="150">
        <v>6788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25307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5754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5754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145171</v>
      </c>
      <c r="P66" s="150">
        <v>1248766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1393937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26417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26417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9948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9948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205809</v>
      </c>
      <c r="P70" s="153">
        <v>1255554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1461363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676000</v>
      </c>
      <c r="P84" s="157">
        <v>1410446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2086446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477579</v>
      </c>
      <c r="U15" s="150">
        <v>812514</v>
      </c>
      <c r="V15" s="150">
        <v>4265884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117335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31720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149055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5350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27780</v>
      </c>
      <c r="U28" s="150">
        <v>41429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182185</v>
      </c>
      <c r="U34" s="153">
        <v>41429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211670</v>
      </c>
      <c r="U37" s="150">
        <v>116991</v>
      </c>
      <c r="V37" s="150">
        <v>1081785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36062</v>
      </c>
      <c r="U38" s="150">
        <v>55354</v>
      </c>
      <c r="V38" s="150">
        <v>95764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247732</v>
      </c>
      <c r="U43" s="153">
        <v>172345</v>
      </c>
      <c r="V43" s="153">
        <v>1177549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412032</v>
      </c>
      <c r="U45" s="157">
        <v>681598</v>
      </c>
      <c r="V45" s="157">
        <v>3088335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126700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416227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113875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6000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10228</v>
      </c>
      <c r="V66" s="150">
        <v>275000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185000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56109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113400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221213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176009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1677023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160273</v>
      </c>
      <c r="V103" s="150">
        <v>232876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217323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2678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49575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75528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1453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66928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412032</v>
      </c>
      <c r="U117" s="157">
        <v>681598</v>
      </c>
      <c r="V117" s="157">
        <v>3088335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2671914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119947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50385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19299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61137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43822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174737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469327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1318166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618411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508265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300732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262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2745312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299705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299705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6186258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6186258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1268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50369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42960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963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36203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1287085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327273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1746121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412032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412032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2158153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120000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1454</v>
      </c>
      <c r="P98" s="87" t="s">
        <v>127</v>
      </c>
      <c r="Q98" s="482"/>
      <c r="R98" s="87"/>
      <c r="S98" s="482"/>
      <c r="T98" s="482" t="s">
        <v>72</v>
      </c>
      <c r="U98" s="549">
        <v>2475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1455</v>
      </c>
      <c r="P99" s="87" t="s">
        <v>127</v>
      </c>
      <c r="Q99" s="482"/>
      <c r="R99" s="87"/>
      <c r="S99" s="482"/>
      <c r="T99" s="482" t="s">
        <v>72</v>
      </c>
      <c r="U99" s="549">
        <v>-19333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213736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-84286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33865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-37109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1456</v>
      </c>
      <c r="P110" s="87" t="s">
        <v>127</v>
      </c>
      <c r="Q110" s="482"/>
      <c r="R110" s="87"/>
      <c r="S110" s="482"/>
      <c r="T110" s="482" t="s">
        <v>72</v>
      </c>
      <c r="U110" s="549">
        <v>28824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258172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3769933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4028105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4028105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6186258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2970440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11179646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11298356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148707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-42289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2745312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9596798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1238403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463155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11298356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1955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1955</v>
      </c>
      <c r="X18" s="580">
        <v>632</v>
      </c>
      <c r="Y18" s="580">
        <v>256</v>
      </c>
      <c r="Z18" s="578"/>
      <c r="AA18" s="581">
        <v>2843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58922</v>
      </c>
      <c r="R19" s="577">
        <v>682</v>
      </c>
      <c r="S19" s="577">
        <v>15431</v>
      </c>
      <c r="T19" s="577">
        <v>902</v>
      </c>
      <c r="U19" s="577">
        <v>0</v>
      </c>
      <c r="V19" s="578"/>
      <c r="W19" s="579">
        <v>75937</v>
      </c>
      <c r="X19" s="580">
        <v>38844</v>
      </c>
      <c r="Y19" s="580">
        <v>31083</v>
      </c>
      <c r="Z19" s="578"/>
      <c r="AA19" s="581">
        <v>145864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60877</v>
      </c>
      <c r="R20" s="577">
        <v>682</v>
      </c>
      <c r="S20" s="577">
        <v>15431</v>
      </c>
      <c r="T20" s="577">
        <v>902</v>
      </c>
      <c r="U20" s="577">
        <v>0</v>
      </c>
      <c r="V20" s="578"/>
      <c r="W20" s="579">
        <v>77892</v>
      </c>
      <c r="X20" s="580">
        <v>39476</v>
      </c>
      <c r="Y20" s="580">
        <v>31339</v>
      </c>
      <c r="Z20" s="578"/>
      <c r="AA20" s="581">
        <v>148707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60877</v>
      </c>
      <c r="R38" s="587">
        <v>682</v>
      </c>
      <c r="S38" s="587">
        <v>15431</v>
      </c>
      <c r="T38" s="587">
        <v>902</v>
      </c>
      <c r="U38" s="587">
        <v>0</v>
      </c>
      <c r="V38" s="578"/>
      <c r="W38" s="587">
        <v>77892</v>
      </c>
      <c r="X38" s="587">
        <v>39476</v>
      </c>
      <c r="Y38" s="587">
        <v>31339</v>
      </c>
      <c r="Z38" s="578"/>
      <c r="AA38" s="587">
        <v>148707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2464</v>
      </c>
      <c r="Y39" s="583"/>
      <c r="Z39" s="578"/>
      <c r="AA39" s="587">
        <v>2464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60877</v>
      </c>
      <c r="R40" s="587">
        <v>682</v>
      </c>
      <c r="S40" s="587">
        <v>15431</v>
      </c>
      <c r="T40" s="587">
        <v>902</v>
      </c>
      <c r="U40" s="587">
        <v>0</v>
      </c>
      <c r="V40" s="578"/>
      <c r="W40" s="587">
        <v>77892</v>
      </c>
      <c r="X40" s="587">
        <v>37012</v>
      </c>
      <c r="Y40" s="587">
        <v>31339</v>
      </c>
      <c r="Z40" s="578"/>
      <c r="AA40" s="587">
        <v>146243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9953</v>
      </c>
      <c r="R51" s="576">
        <v>210</v>
      </c>
      <c r="S51" s="576">
        <v>3452</v>
      </c>
      <c r="T51" s="576">
        <v>250</v>
      </c>
      <c r="U51" s="576">
        <v>0</v>
      </c>
      <c r="V51" s="578"/>
      <c r="W51" s="579">
        <v>13865</v>
      </c>
      <c r="X51" s="583"/>
      <c r="Y51" s="583"/>
      <c r="Z51" s="578"/>
      <c r="AA51" s="587">
        <v>13865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-56154</v>
      </c>
      <c r="Z52" s="578"/>
      <c r="AA52" s="587">
        <v>-56154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9953</v>
      </c>
      <c r="R54" s="586">
        <v>210</v>
      </c>
      <c r="S54" s="586">
        <v>3452</v>
      </c>
      <c r="T54" s="586">
        <v>250</v>
      </c>
      <c r="U54" s="586">
        <v>0</v>
      </c>
      <c r="V54" s="578"/>
      <c r="W54" s="579">
        <v>13865</v>
      </c>
      <c r="X54" s="586">
        <v>0</v>
      </c>
      <c r="Y54" s="586">
        <v>-56154</v>
      </c>
      <c r="Z54" s="578"/>
      <c r="AA54" s="587">
        <v>-42289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3133348</v>
      </c>
      <c r="R61" s="586">
        <v>13462</v>
      </c>
      <c r="S61" s="586">
        <v>561972</v>
      </c>
      <c r="T61" s="586">
        <v>16620</v>
      </c>
      <c r="U61" s="586">
        <v>0</v>
      </c>
      <c r="V61" s="578"/>
      <c r="W61" s="579">
        <v>3725402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129740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129740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129740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129740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129740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129740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129740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23279</v>
      </c>
      <c r="T38" s="150">
        <v>10827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23279</v>
      </c>
      <c r="T46" s="153">
        <v>10827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21605</v>
      </c>
      <c r="O21" s="621">
        <v>10371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19471</v>
      </c>
      <c r="O22" s="621">
        <v>8645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17361</v>
      </c>
      <c r="O23" s="621">
        <v>7072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13607</v>
      </c>
      <c r="O24" s="621">
        <v>5703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14697</v>
      </c>
      <c r="O25" s="621">
        <v>4613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42999</v>
      </c>
      <c r="O26" s="621">
        <v>7744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129740</v>
      </c>
      <c r="O30" s="622">
        <v>44148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15</v>
      </c>
      <c r="S16" s="634">
        <v>1</v>
      </c>
      <c r="T16" s="634">
        <v>16</v>
      </c>
      <c r="U16" s="563">
        <v>30938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3</v>
      </c>
      <c r="T17" s="634">
        <v>0</v>
      </c>
      <c r="U17" s="563">
        <v>2200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18</v>
      </c>
      <c r="S20" s="634">
        <v>3</v>
      </c>
      <c r="T20" s="634">
        <v>7</v>
      </c>
      <c r="U20" s="563">
        <v>39862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4</v>
      </c>
      <c r="S25" s="634">
        <v>0</v>
      </c>
      <c r="T25" s="634">
        <v>2</v>
      </c>
      <c r="U25" s="563">
        <v>6392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1458</v>
      </c>
      <c r="U35" s="638" t="s">
        <v>1459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1460</v>
      </c>
      <c r="U36" s="638" t="s">
        <v>1461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3</v>
      </c>
      <c r="N15" s="645">
        <v>1308645</v>
      </c>
      <c r="O15" s="410"/>
      <c r="P15" s="87"/>
      <c r="Q15" s="409"/>
      <c r="R15" s="336">
        <v>3</v>
      </c>
      <c r="S15" s="336">
        <v>1308645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</v>
      </c>
      <c r="N16" s="645">
        <v>1275677</v>
      </c>
      <c r="O16" s="410"/>
      <c r="P16" s="87"/>
      <c r="Q16" s="409"/>
      <c r="R16" s="336">
        <v>2</v>
      </c>
      <c r="S16" s="336">
        <v>1275677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251</v>
      </c>
      <c r="N22" s="645">
        <v>11928746</v>
      </c>
      <c r="O22" s="87"/>
      <c r="P22" s="87"/>
      <c r="Q22" s="409"/>
      <c r="R22" s="336">
        <v>251</v>
      </c>
      <c r="S22" s="336">
        <v>11928746</v>
      </c>
      <c r="T22" s="563">
        <v>17866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17</v>
      </c>
      <c r="N24" s="645">
        <v>3079599</v>
      </c>
      <c r="O24" s="87"/>
      <c r="P24" s="87"/>
      <c r="Q24" s="409"/>
      <c r="R24" s="336">
        <v>17</v>
      </c>
      <c r="S24" s="336">
        <v>3079599</v>
      </c>
      <c r="T24" s="336">
        <v>4570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268</v>
      </c>
      <c r="N25" s="649">
        <v>15008345</v>
      </c>
      <c r="O25" s="101"/>
      <c r="P25" s="101"/>
      <c r="Q25" s="409"/>
      <c r="R25" s="124">
        <v>268</v>
      </c>
      <c r="S25" s="124">
        <v>15008345</v>
      </c>
      <c r="T25" s="124">
        <v>22436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11949200</v>
      </c>
      <c r="N30" s="87"/>
      <c r="O30" s="87"/>
      <c r="P30" s="87"/>
      <c r="Q30" s="409"/>
      <c r="R30" s="563">
        <v>11949200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4539900</v>
      </c>
      <c r="N31" s="87"/>
      <c r="O31" s="87"/>
      <c r="P31" s="87"/>
      <c r="Q31" s="409"/>
      <c r="R31" s="563">
        <v>4539900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16489100</v>
      </c>
      <c r="N33" s="87"/>
      <c r="O33" s="101"/>
      <c r="P33" s="101"/>
      <c r="Q33" s="409"/>
      <c r="R33" s="564">
        <v>16489100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>
        <v>0</v>
      </c>
      <c r="L19" s="100" t="e">
        <v>#N/A</v>
      </c>
      <c r="M19" s="654">
        <v>0</v>
      </c>
      <c r="N19" s="635">
        <v>0</v>
      </c>
      <c r="O19" s="150">
        <v>0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1462</v>
      </c>
      <c r="L76" s="100" t="s">
        <v>1462</v>
      </c>
      <c r="M76" s="654">
        <v>202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1463</v>
      </c>
      <c r="L77" s="100" t="s">
        <v>1464</v>
      </c>
      <c r="M77" s="654">
        <v>1001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1465</v>
      </c>
      <c r="L78" s="100" t="s">
        <v>1466</v>
      </c>
      <c r="M78" s="654">
        <v>1603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1467</v>
      </c>
      <c r="L79" s="100" t="s">
        <v>1466</v>
      </c>
      <c r="M79" s="654">
        <v>1603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1468</v>
      </c>
      <c r="L80" s="100" t="s">
        <v>1466</v>
      </c>
      <c r="M80" s="654">
        <v>1603</v>
      </c>
      <c r="N80" s="658">
        <v>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1469</v>
      </c>
      <c r="L81" s="100" t="s">
        <v>1466</v>
      </c>
      <c r="M81" s="654">
        <v>1603</v>
      </c>
      <c r="N81" s="658">
        <v>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1470</v>
      </c>
      <c r="L82" s="100" t="s">
        <v>1471</v>
      </c>
      <c r="M82" s="654">
        <v>1604</v>
      </c>
      <c r="N82" s="658">
        <v>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59153</v>
      </c>
      <c r="T18" s="124">
        <v>27898</v>
      </c>
      <c r="U18" s="664">
        <v>-0.52839999999999998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15634</v>
      </c>
      <c r="T21" s="124">
        <v>33827</v>
      </c>
      <c r="U21" s="664">
        <v>1.1637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7362</v>
      </c>
      <c r="T24" s="124">
        <v>14650</v>
      </c>
      <c r="U24" s="664">
        <v>0.9899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36897</v>
      </c>
      <c r="T28" s="124">
        <v>39978</v>
      </c>
      <c r="U28" s="664">
        <v>8.3499999999999991E-2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1194</v>
      </c>
      <c r="U32" s="664">
        <v>1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9000</v>
      </c>
      <c r="T36" s="124">
        <v>21910</v>
      </c>
      <c r="U36" s="664">
        <v>1.4343999999999999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3644</v>
      </c>
      <c r="T38" s="124">
        <v>11340</v>
      </c>
      <c r="U38" s="664">
        <v>2.1120000000000001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88320</v>
      </c>
      <c r="T58" s="124">
        <v>185</v>
      </c>
      <c r="U58" s="664">
        <v>-0.99790000000000001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4425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70321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6298</v>
      </c>
      <c r="T61" s="124">
        <v>2010</v>
      </c>
      <c r="U61" s="664">
        <v>-0.68090000000000006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2442</v>
      </c>
      <c r="T62" s="124">
        <v>0</v>
      </c>
      <c r="U62" s="664">
        <v>-1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97128</v>
      </c>
      <c r="T65" s="124">
        <v>129261</v>
      </c>
      <c r="U65" s="664">
        <v>0.33079999999999998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35075</v>
      </c>
      <c r="T69" s="124">
        <v>34106</v>
      </c>
      <c r="U69" s="664">
        <v>-2.76E-2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360953</v>
      </c>
      <c r="T76" s="242">
        <v>391105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391105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391105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2019-09-28T08:38:20Z</dcterms:created>
  <dcterms:modified xsi:type="dcterms:W3CDTF">2019-09-28T08:39:09Z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